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" yWindow="550" windowWidth="18880" windowHeight="8740"/>
  </bookViews>
  <sheets>
    <sheet name="Generic" sheetId="1" r:id="rId1"/>
    <sheet name="countries" sheetId="2" r:id="rId2"/>
  </sheets>
  <definedNames>
    <definedName name="_xlnm._FilterDatabase" localSheetId="1" hidden="1">countries!$A$1:$Z$1001</definedName>
  </definedNames>
  <calcPr calcId="145621"/>
</workbook>
</file>

<file path=xl/calcChain.xml><?xml version="1.0" encoding="utf-8"?>
<calcChain xmlns="http://schemas.openxmlformats.org/spreadsheetml/2006/main">
  <c r="E27" i="1" l="1"/>
  <c r="C22" i="1"/>
  <c r="C35" i="1" s="1"/>
  <c r="C21" i="1"/>
  <c r="C34" i="1" s="1"/>
  <c r="E14" i="1"/>
</calcChain>
</file>

<file path=xl/sharedStrings.xml><?xml version="1.0" encoding="utf-8"?>
<sst xmlns="http://schemas.openxmlformats.org/spreadsheetml/2006/main" count="985" uniqueCount="876">
  <si>
    <t>V.EML.1.2</t>
  </si>
  <si>
    <t>display as example?</t>
  </si>
  <si>
    <t>Afghanistan=AF</t>
  </si>
  <si>
    <t>Afghanistan</t>
  </si>
  <si>
    <t>AF</t>
  </si>
  <si>
    <t>Åland Islands=AX</t>
  </si>
  <si>
    <t>Åland Islands</t>
  </si>
  <si>
    <t>AX</t>
  </si>
  <si>
    <t>Albania=AL</t>
  </si>
  <si>
    <t>Albania</t>
  </si>
  <si>
    <t>AL</t>
  </si>
  <si>
    <t>x</t>
  </si>
  <si>
    <t>Algeria=DZ</t>
  </si>
  <si>
    <t>Algeria</t>
  </si>
  <si>
    <t>DZ</t>
  </si>
  <si>
    <t>American Samoa=AS</t>
  </si>
  <si>
    <t>|1|</t>
  </si>
  <si>
    <t>American Samoa</t>
  </si>
  <si>
    <t>AS</t>
  </si>
  <si>
    <t>Andorra=AD</t>
  </si>
  <si>
    <t>Andorra</t>
  </si>
  <si>
    <t>AD</t>
  </si>
  <si>
    <t>Angola=AO</t>
  </si>
  <si>
    <t>Angola</t>
  </si>
  <si>
    <t>AO</t>
  </si>
  <si>
    <t>Anguilla=AI</t>
  </si>
  <si>
    <t>Anguilla</t>
  </si>
  <si>
    <t>AI</t>
  </si>
  <si>
    <t>Antarctica=AQ</t>
  </si>
  <si>
    <t>Antarctica</t>
  </si>
  <si>
    <t>AQ</t>
  </si>
  <si>
    <t>Antigua and Barbuda=AG</t>
  </si>
  <si>
    <t>Antigua and Barbuda</t>
  </si>
  <si>
    <t>AG</t>
  </si>
  <si>
    <t>Argentina=AR</t>
  </si>
  <si>
    <t>Argentina</t>
  </si>
  <si>
    <t>AR</t>
  </si>
  <si>
    <t>Armenia=AM</t>
  </si>
  <si>
    <t>Armenia</t>
  </si>
  <si>
    <t>AM</t>
  </si>
  <si>
    <t>Aruba=AW</t>
  </si>
  <si>
    <t>Aruba</t>
  </si>
  <si>
    <t>AW</t>
  </si>
  <si>
    <t>Australia=AU</t>
  </si>
  <si>
    <t>Australia</t>
  </si>
  <si>
    <t>AU</t>
  </si>
  <si>
    <t>Austria=AT</t>
  </si>
  <si>
    <t>Austria</t>
  </si>
  <si>
    <t>AT</t>
  </si>
  <si>
    <t>Azerbaijan=AZ</t>
  </si>
  <si>
    <t>Azerbaijan</t>
  </si>
  <si>
    <t>AZ</t>
  </si>
  <si>
    <t>Bahamas=BS</t>
  </si>
  <si>
    <t>Bahamas</t>
  </si>
  <si>
    <t>BS</t>
  </si>
  <si>
    <t>Bahrain=BH</t>
  </si>
  <si>
    <t>Bahrain</t>
  </si>
  <si>
    <t>BH</t>
  </si>
  <si>
    <t>Bangladesh=BD</t>
  </si>
  <si>
    <t>Bangladesh</t>
  </si>
  <si>
    <t>BD</t>
  </si>
  <si>
    <t>Barbados=BB</t>
  </si>
  <si>
    <t>Barbados</t>
  </si>
  <si>
    <t>BB</t>
  </si>
  <si>
    <t>Belarus=BY</t>
  </si>
  <si>
    <t>Belarus</t>
  </si>
  <si>
    <t>BY</t>
  </si>
  <si>
    <t>Belgium=BE</t>
  </si>
  <si>
    <t>Belgium</t>
  </si>
  <si>
    <t>BE</t>
  </si>
  <si>
    <t>Compulsory
Obligatoire
Pflichtfeld</t>
  </si>
  <si>
    <t>Belize=BZ</t>
  </si>
  <si>
    <t>Belize</t>
  </si>
  <si>
    <t>BZ</t>
  </si>
  <si>
    <t>Benin=BJ</t>
  </si>
  <si>
    <t>Benin</t>
  </si>
  <si>
    <t>BJ</t>
  </si>
  <si>
    <t>Bermuda=BM</t>
  </si>
  <si>
    <t>Bermuda</t>
  </si>
  <si>
    <t>BM</t>
  </si>
  <si>
    <t>Bhutan=BT</t>
  </si>
  <si>
    <t>Bhutan</t>
  </si>
  <si>
    <t>BT</t>
  </si>
  <si>
    <t>Bolivia (Plurinational State of)=BO</t>
  </si>
  <si>
    <t>Bolivia (Plurinational State of)</t>
  </si>
  <si>
    <t>BO</t>
  </si>
  <si>
    <t>Bonaire, Sint Eustatius and Saba=BQ</t>
  </si>
  <si>
    <t>Optional
Optionnel
Optional</t>
  </si>
  <si>
    <t>Bonaire, Sint Eustatius and Saba</t>
  </si>
  <si>
    <t>BQ</t>
  </si>
  <si>
    <t>Bosnia and Herzegovina=BA</t>
  </si>
  <si>
    <t>Bosnia and Herzegovina</t>
  </si>
  <si>
    <t>BA</t>
  </si>
  <si>
    <t>Botswana=BW</t>
  </si>
  <si>
    <t>Botswana</t>
  </si>
  <si>
    <t>BW</t>
  </si>
  <si>
    <t>Bouvet Island=BV</t>
  </si>
  <si>
    <t>Bouvet Island</t>
  </si>
  <si>
    <t>BV</t>
  </si>
  <si>
    <t>Brazil=BR</t>
  </si>
  <si>
    <t>Brazil</t>
  </si>
  <si>
    <t>BR</t>
  </si>
  <si>
    <t>British Indian Ocean Territory=IO</t>
  </si>
  <si>
    <t>British Indian Ocean Territory</t>
  </si>
  <si>
    <t>IO</t>
  </si>
  <si>
    <t>Customer Code</t>
  </si>
  <si>
    <t>Brunei Darussalam=BN</t>
  </si>
  <si>
    <t>Brunei Darussalam</t>
  </si>
  <si>
    <t>BN</t>
  </si>
  <si>
    <t>Bulgaria=BG</t>
  </si>
  <si>
    <t>Bulgaria</t>
  </si>
  <si>
    <t>BG</t>
  </si>
  <si>
    <t>Burkina Faso=BF</t>
  </si>
  <si>
    <t>Burkina Faso</t>
  </si>
  <si>
    <t>BF</t>
  </si>
  <si>
    <t>|2|</t>
  </si>
  <si>
    <t>Burundi=BI</t>
  </si>
  <si>
    <t>Burundi</t>
  </si>
  <si>
    <t>BI</t>
  </si>
  <si>
    <t>Cabo Verde=CV</t>
  </si>
  <si>
    <t>Cabo Verde</t>
  </si>
  <si>
    <t>CV</t>
  </si>
  <si>
    <t>Cambodia=KH</t>
  </si>
  <si>
    <t>Cambodia</t>
  </si>
  <si>
    <t>KH</t>
  </si>
  <si>
    <t>If not known, your customer service will take care of fill it for you.</t>
  </si>
  <si>
    <t>Cameroon=CM</t>
  </si>
  <si>
    <t>Cameroon</t>
  </si>
  <si>
    <t>CM</t>
  </si>
  <si>
    <t>Canada=CA</t>
  </si>
  <si>
    <t>Canada</t>
  </si>
  <si>
    <t>CA</t>
  </si>
  <si>
    <t>Cayman Islands=KY</t>
  </si>
  <si>
    <t>Cayman Islands</t>
  </si>
  <si>
    <t>|</t>
  </si>
  <si>
    <t>KY</t>
  </si>
  <si>
    <t>Central African Republic=CF</t>
  </si>
  <si>
    <t>Central African Republic</t>
  </si>
  <si>
    <t>CF</t>
  </si>
  <si>
    <t>Chad=TD</t>
  </si>
  <si>
    <t>Chad</t>
  </si>
  <si>
    <t>TD</t>
  </si>
  <si>
    <t>|3|</t>
  </si>
  <si>
    <t>Description</t>
  </si>
  <si>
    <t>Chile=CL</t>
  </si>
  <si>
    <t>Chile</t>
  </si>
  <si>
    <t>CL</t>
  </si>
  <si>
    <t>China=CN</t>
  </si>
  <si>
    <t>China</t>
  </si>
  <si>
    <t>CN</t>
  </si>
  <si>
    <t>Christmas Island=CX</t>
  </si>
  <si>
    <t>Christmas Island</t>
  </si>
  <si>
    <t>CX</t>
  </si>
  <si>
    <t>Cocos (Keeling) Islands=CC</t>
  </si>
  <si>
    <t>Cocos (Keeling) Islands</t>
  </si>
  <si>
    <t>CC</t>
  </si>
  <si>
    <t>possible values</t>
  </si>
  <si>
    <t>Colombia=CO</t>
  </si>
  <si>
    <t>Colombia</t>
  </si>
  <si>
    <t>CO</t>
  </si>
  <si>
    <t>Your Name, Lastname
Votre Prenom, Nom
Ihre Vorname, Nachname</t>
  </si>
  <si>
    <t>Comoros=KM</t>
  </si>
  <si>
    <t>Comoros</t>
  </si>
  <si>
    <t>KM</t>
  </si>
  <si>
    <t>Congo=CG</t>
  </si>
  <si>
    <t>Congo</t>
  </si>
  <si>
    <t>CG</t>
  </si>
  <si>
    <t>Congo (Democratic Republic of the)=CD</t>
  </si>
  <si>
    <t>Congo (Democratic Republic of the)</t>
  </si>
  <si>
    <t>|4|</t>
  </si>
  <si>
    <t>CD</t>
  </si>
  <si>
    <t>Name of the customer</t>
  </si>
  <si>
    <t>Cook Islands=CK</t>
  </si>
  <si>
    <t>Cook Islands</t>
  </si>
  <si>
    <t>CK</t>
  </si>
  <si>
    <t>Costa Rica=CR</t>
  </si>
  <si>
    <t>Costa Rica</t>
  </si>
  <si>
    <t>CR</t>
  </si>
  <si>
    <t>Côte d'Ivoire=CI</t>
  </si>
  <si>
    <t>Côte d'Ivoire</t>
  </si>
  <si>
    <t>CI</t>
  </si>
  <si>
    <t>Croatia=HR</t>
  </si>
  <si>
    <t>Croatia</t>
  </si>
  <si>
    <t>HR</t>
  </si>
  <si>
    <t>Cuba=CU</t>
  </si>
  <si>
    <t>Cuba</t>
  </si>
  <si>
    <t>CU</t>
  </si>
  <si>
    <t>Your email
Votre email
Ihre Email Adresse</t>
  </si>
  <si>
    <t>|5|</t>
  </si>
  <si>
    <t>email of the customer</t>
  </si>
  <si>
    <t>Curaçao=CW</t>
  </si>
  <si>
    <t>Curaçao</t>
  </si>
  <si>
    <t>CW</t>
  </si>
  <si>
    <t>Quote? Order?
Devis? Commande ?
Auftrag</t>
  </si>
  <si>
    <t>Cyprus=CY</t>
  </si>
  <si>
    <t>|6|</t>
  </si>
  <si>
    <t>Cyprus</t>
  </si>
  <si>
    <t>CY</t>
  </si>
  <si>
    <t>Czechia=CZ</t>
  </si>
  <si>
    <t>Czechia</t>
  </si>
  <si>
    <t>CZ</t>
  </si>
  <si>
    <t>Denmark=DK</t>
  </si>
  <si>
    <t>Denmark</t>
  </si>
  <si>
    <t>DK</t>
  </si>
  <si>
    <t>Djibouti=DJ</t>
  </si>
  <si>
    <t>Djibouti</t>
  </si>
  <si>
    <t>DJ</t>
  </si>
  <si>
    <t>Quote</t>
  </si>
  <si>
    <t>Dominica=DM</t>
  </si>
  <si>
    <t>Dominica</t>
  </si>
  <si>
    <t>DM</t>
  </si>
  <si>
    <t>Dominican Republic=DO</t>
  </si>
  <si>
    <t>Dominican Republic</t>
  </si>
  <si>
    <t>DO</t>
  </si>
  <si>
    <t>Ecuador=EC</t>
  </si>
  <si>
    <t>Ecuador</t>
  </si>
  <si>
    <t>EC</t>
  </si>
  <si>
    <t>Egypt=EG</t>
  </si>
  <si>
    <t>Egypt</t>
  </si>
  <si>
    <t>EG</t>
  </si>
  <si>
    <t>El Salvador=SV</t>
  </si>
  <si>
    <t>El Salvador</t>
  </si>
  <si>
    <t>Quote (default)
Order</t>
  </si>
  <si>
    <t>SV</t>
  </si>
  <si>
    <t>Equatorial Guinea=GQ</t>
  </si>
  <si>
    <t>Equatorial Guinea</t>
  </si>
  <si>
    <t>GQ</t>
  </si>
  <si>
    <t>Eritrea=ER</t>
  </si>
  <si>
    <t>Eritrea</t>
  </si>
  <si>
    <t>ER</t>
  </si>
  <si>
    <t>Estonia=EE</t>
  </si>
  <si>
    <t>Reference 1</t>
  </si>
  <si>
    <t>Estonia</t>
  </si>
  <si>
    <t>|7|</t>
  </si>
  <si>
    <t>EE</t>
  </si>
  <si>
    <t>Ethiopia=ET</t>
  </si>
  <si>
    <t>Ethiopia</t>
  </si>
  <si>
    <t>Reference 2</t>
  </si>
  <si>
    <t>ET</t>
  </si>
  <si>
    <t>|8|</t>
  </si>
  <si>
    <t>Falkland Islands (Malvinas)=FK</t>
  </si>
  <si>
    <t>Falkland Islands (Malvinas)</t>
  </si>
  <si>
    <t>Reference 3</t>
  </si>
  <si>
    <t>FK</t>
  </si>
  <si>
    <t>|9|</t>
  </si>
  <si>
    <t>Faroe Islands=FO</t>
  </si>
  <si>
    <t>Faroe Islands</t>
  </si>
  <si>
    <t>Reference 4</t>
  </si>
  <si>
    <t>FO</t>
  </si>
  <si>
    <t>|10|</t>
  </si>
  <si>
    <t>Fiji=FJ</t>
  </si>
  <si>
    <t>Reference 5</t>
  </si>
  <si>
    <t>|11|</t>
  </si>
  <si>
    <t>Fiji</t>
  </si>
  <si>
    <t>FJ</t>
  </si>
  <si>
    <t>Finland=FI</t>
  </si>
  <si>
    <t>Customer Comments
Commentaires client
Kundenbemerkungen</t>
  </si>
  <si>
    <t>|12|</t>
  </si>
  <si>
    <t>Finland</t>
  </si>
  <si>
    <t>FI</t>
  </si>
  <si>
    <t>France=FR</t>
  </si>
  <si>
    <t>France</t>
  </si>
  <si>
    <t>FR</t>
  </si>
  <si>
    <t>French Guiana=GF</t>
  </si>
  <si>
    <t>French Guiana</t>
  </si>
  <si>
    <t>GF</t>
  </si>
  <si>
    <t>French Polynesia=PF</t>
  </si>
  <si>
    <t>French Polynesia</t>
  </si>
  <si>
    <t>Vehicle type
Type de véhicule
Fahrzeugtyp</t>
  </si>
  <si>
    <t>PF</t>
  </si>
  <si>
    <t>|VT|</t>
  </si>
  <si>
    <t>French Southern Territories=TF</t>
  </si>
  <si>
    <t>French Southern Territories</t>
  </si>
  <si>
    <t>TF</t>
  </si>
  <si>
    <t>Gabon=GA</t>
  </si>
  <si>
    <t>Gabon</t>
  </si>
  <si>
    <t>GA</t>
  </si>
  <si>
    <t>Gambia=GM</t>
  </si>
  <si>
    <t>Gambia</t>
  </si>
  <si>
    <t>GM</t>
  </si>
  <si>
    <t>Georgia=GE</t>
  </si>
  <si>
    <t>Georgia</t>
  </si>
  <si>
    <t>GE</t>
  </si>
  <si>
    <t>Germany=DE</t>
  </si>
  <si>
    <t>Germany</t>
  </si>
  <si>
    <t>DE</t>
  </si>
  <si>
    <t>Ghana=GH</t>
  </si>
  <si>
    <t>Ghana</t>
  </si>
  <si>
    <t>GH</t>
  </si>
  <si>
    <t>Gibraltar=GI</t>
  </si>
  <si>
    <t>Gibraltar</t>
  </si>
  <si>
    <t>GI</t>
  </si>
  <si>
    <t>Greece=GR</t>
  </si>
  <si>
    <t>Greece</t>
  </si>
  <si>
    <t>GR</t>
  </si>
  <si>
    <t>Greenland=GL</t>
  </si>
  <si>
    <t>Greenland</t>
  </si>
  <si>
    <t>GL</t>
  </si>
  <si>
    <t>Grenada=GD</t>
  </si>
  <si>
    <t>Grenada</t>
  </si>
  <si>
    <t>GD</t>
  </si>
  <si>
    <t>Guadeloupe=GP</t>
  </si>
  <si>
    <t>FRG3</t>
  </si>
  <si>
    <t>Guadeloupe</t>
  </si>
  <si>
    <t>GP</t>
  </si>
  <si>
    <t>Guam=GU</t>
  </si>
  <si>
    <t>Guam</t>
  </si>
  <si>
    <t>GU</t>
  </si>
  <si>
    <t>Guatemala=GT</t>
  </si>
  <si>
    <t>Guatemala</t>
  </si>
  <si>
    <t>GT</t>
  </si>
  <si>
    <t>Guernsey=GG</t>
  </si>
  <si>
    <t>Guernsey</t>
  </si>
  <si>
    <t>GG</t>
  </si>
  <si>
    <t>Guinea=GN</t>
  </si>
  <si>
    <t>Guinea</t>
  </si>
  <si>
    <t>GN</t>
  </si>
  <si>
    <t>Guinea-Bissau=GW</t>
  </si>
  <si>
    <t>Guinea-Bissau</t>
  </si>
  <si>
    <t>GW</t>
  </si>
  <si>
    <r>
      <rPr>
        <i/>
        <sz val="10"/>
        <rFont val="Arial"/>
      </rPr>
      <t>------Unit: : KG - EuroPallet------</t>
    </r>
    <r>
      <rPr>
        <sz val="10"/>
        <color rgb="FF000000"/>
        <rFont val="Arial"/>
      </rPr>
      <t xml:space="preserve">
PKW (maxWeight:150 maxPallets:0)
BREAK(maxWeight:450 maxPallets:1)
FRG1 (maxWeight:800 maxPallets:2)
FRG2 (maxWeight:1250 maxPallets:5)
</t>
    </r>
    <r>
      <rPr>
        <b/>
        <sz val="10"/>
        <rFont val="Arial"/>
      </rPr>
      <t>FRG3 (maxWeight:1450 maxPallets:5)</t>
    </r>
    <r>
      <rPr>
        <sz val="10"/>
        <color rgb="FF000000"/>
        <rFont val="Arial"/>
      </rPr>
      <t xml:space="preserve">
FRG4 (maxWeight:1100 maxPallets:6)
FRG4H (maxWeight:3500 maxPallets:10)
FRGR (maxWeight:3500 maxPallets:10)
PL5 (maxWeight:3500 maxPallets:12)</t>
    </r>
  </si>
  <si>
    <t>Guyana=GY</t>
  </si>
  <si>
    <t>Guyana</t>
  </si>
  <si>
    <t>GY</t>
  </si>
  <si>
    <t>Haiti=HT</t>
  </si>
  <si>
    <t>Haiti</t>
  </si>
  <si>
    <t>HT</t>
  </si>
  <si>
    <t>Heard Island and McDonald Islands=HM</t>
  </si>
  <si>
    <t>Heard Island and McDonald Islands</t>
  </si>
  <si>
    <t>HM</t>
  </si>
  <si>
    <t>Holy See=VA</t>
  </si>
  <si>
    <t>Holy See</t>
  </si>
  <si>
    <t>PL9 (maxWeight:8000 maxPallets:18)
EMI (maxWeight:25000 maxPallets:33)
OBC (maxWeight:0 maxPallets:0)
SAMEDAY (maxWeight:0 maxPallets:0)
AIRFREIGHT (maxWeight:0 maxPallets:0)
AVIONTAXI (maxWeight:0 maxPallets:0)
HELICO (maxWeight:0 maxPallets:0)
DI (maxWeight:450 maxPallets:1)
DIBREAK (maxWeight:450 maxPallets:1)
DIFRG3 (maxWeight:450 maxPallets:1)</t>
  </si>
  <si>
    <t>VA</t>
  </si>
  <si>
    <t>DIFRG4 (maxWeight:450 maxPallets:1)
DIFRG2 (maxWeight:450 maxPallets:1)
DIFRG1 (maxWeight:450 maxPallets:1)
DIFRGR (maxWeight:450 maxPallets:1)
DIPL5 (maxWeight:450 maxPallets:1)
DISEMI (maxWeight:450 maxPallets:1)
DIPL9 (maxWeight:450 maxPallets:1)
PL (maxWeight:8000 maxPallets:10)
PLD (maxWeight:8000 maxPallets:10)
PS (maxWeight:8000 maxPallets:10)</t>
  </si>
  <si>
    <t>Honduras=HN</t>
  </si>
  <si>
    <t>Honduras</t>
  </si>
  <si>
    <t>HN</t>
  </si>
  <si>
    <t>//////////////////////////////////////////</t>
  </si>
  <si>
    <t>Hong Kong=HK</t>
  </si>
  <si>
    <t>Hong Kong</t>
  </si>
  <si>
    <t>HK</t>
  </si>
  <si>
    <t>Hungary=HU</t>
  </si>
  <si>
    <t>Hungary</t>
  </si>
  <si>
    <t>HU</t>
  </si>
  <si>
    <t>Iceland=IS</t>
  </si>
  <si>
    <t>Iceland</t>
  </si>
  <si>
    <t>IS</t>
  </si>
  <si>
    <t>India=IN</t>
  </si>
  <si>
    <t>India</t>
  </si>
  <si>
    <t>IN</t>
  </si>
  <si>
    <t>Indonesia=ID</t>
  </si>
  <si>
    <t>Indonesia</t>
  </si>
  <si>
    <t>ID</t>
  </si>
  <si>
    <t>Iran (Islamic Republic of)=IR</t>
  </si>
  <si>
    <t>Iran (Islamic Republic of)</t>
  </si>
  <si>
    <t>|13|</t>
  </si>
  <si>
    <t>IR</t>
  </si>
  <si>
    <t>Pickup</t>
  </si>
  <si>
    <t>Iraq=IQ</t>
  </si>
  <si>
    <t>Iraq</t>
  </si>
  <si>
    <t>IQ</t>
  </si>
  <si>
    <t>Ireland=IE</t>
  </si>
  <si>
    <t>Ireland</t>
  </si>
  <si>
    <t>IE</t>
  </si>
  <si>
    <t>Isle of Man=IM</t>
  </si>
  <si>
    <t>Isle of Man</t>
  </si>
  <si>
    <t>IM</t>
  </si>
  <si>
    <t>Israel=IL</t>
  </si>
  <si>
    <t>Israel</t>
  </si>
  <si>
    <t>IL</t>
  </si>
  <si>
    <t>Italy=IT</t>
  </si>
  <si>
    <t>Italy</t>
  </si>
  <si>
    <t>IT</t>
  </si>
  <si>
    <t>Jamaica=JM</t>
  </si>
  <si>
    <t>Jamaica</t>
  </si>
  <si>
    <t>JM</t>
  </si>
  <si>
    <t>Japan=JP</t>
  </si>
  <si>
    <t>Japan</t>
  </si>
  <si>
    <t>JP</t>
  </si>
  <si>
    <t>Jersey=JE</t>
  </si>
  <si>
    <t>Jersey</t>
  </si>
  <si>
    <t>JE</t>
  </si>
  <si>
    <t>Jordan=JO</t>
  </si>
  <si>
    <t>Jordan</t>
  </si>
  <si>
    <t>JO</t>
  </si>
  <si>
    <t>Kazakhstan=KZ</t>
  </si>
  <si>
    <t>Kazakhstan</t>
  </si>
  <si>
    <t>KZ</t>
  </si>
  <si>
    <t>Kenya=KE</t>
  </si>
  <si>
    <t>Kenya</t>
  </si>
  <si>
    <t>KE</t>
  </si>
  <si>
    <t>Name of pick-up company
Nom de l'adresse d'enlèvement
Firmenname des Absenders</t>
  </si>
  <si>
    <t>|14|</t>
  </si>
  <si>
    <t>Redspher HQ</t>
  </si>
  <si>
    <t>Kiribati=KI</t>
  </si>
  <si>
    <t>Kiribati</t>
  </si>
  <si>
    <t>KI</t>
  </si>
  <si>
    <t>Address of pick-up
Adresse d'enlèvement
Adresse der Abholung</t>
  </si>
  <si>
    <t>Korea (Democratic People's Republic of)=KP</t>
  </si>
  <si>
    <t>|15|</t>
  </si>
  <si>
    <t>Korea (Democratic People's Republic of)</t>
  </si>
  <si>
    <t>17 rue de Surène</t>
  </si>
  <si>
    <t>KP</t>
  </si>
  <si>
    <t>Korea (Republic of)=KR</t>
  </si>
  <si>
    <t>Korea (Republic of)</t>
  </si>
  <si>
    <t>Address complement of pick-up
Adresse 2
Adresszusatz</t>
  </si>
  <si>
    <t>KR</t>
  </si>
  <si>
    <t>|16|</t>
  </si>
  <si>
    <t>2nd floor</t>
  </si>
  <si>
    <t>Kuwait=KW</t>
  </si>
  <si>
    <t>Kuwait</t>
  </si>
  <si>
    <t>KW</t>
  </si>
  <si>
    <t>Pick-up Zip Code
Code Postal
PLZ</t>
  </si>
  <si>
    <t>|17|</t>
  </si>
  <si>
    <t>Kyrgyzstan=KG</t>
  </si>
  <si>
    <t>Kyrgyzstan</t>
  </si>
  <si>
    <t>KG</t>
  </si>
  <si>
    <t>Lao People's Democratic Republic=LA</t>
  </si>
  <si>
    <t>Lao People's Democratic Republic</t>
  </si>
  <si>
    <t>Pick-up City
Ville
Stadt</t>
  </si>
  <si>
    <t>LA</t>
  </si>
  <si>
    <t>|18|</t>
  </si>
  <si>
    <t>Paris</t>
  </si>
  <si>
    <t>Latvia=LV</t>
  </si>
  <si>
    <t>Latvia</t>
  </si>
  <si>
    <t>LV</t>
  </si>
  <si>
    <t>Pick-up Country
Pays d'enlèvement
Land der abholung</t>
  </si>
  <si>
    <t>|19|</t>
  </si>
  <si>
    <t>Lebanon=LB</t>
  </si>
  <si>
    <t>Lebanon</t>
  </si>
  <si>
    <t>LB</t>
  </si>
  <si>
    <t>Lesotho=LS</t>
  </si>
  <si>
    <t>Lesotho</t>
  </si>
  <si>
    <t>LS</t>
  </si>
  <si>
    <t>Liberia=LR</t>
  </si>
  <si>
    <t>Liberia</t>
  </si>
  <si>
    <t>LR</t>
  </si>
  <si>
    <t>Libya=LY</t>
  </si>
  <si>
    <t>Libya</t>
  </si>
  <si>
    <t>LY</t>
  </si>
  <si>
    <t>Liechtenstein=LI</t>
  </si>
  <si>
    <t>Liechtenstein</t>
  </si>
  <si>
    <t>LI</t>
  </si>
  <si>
    <t>Lithuania=LT</t>
  </si>
  <si>
    <t>Lithuania</t>
  </si>
  <si>
    <t>LT</t>
  </si>
  <si>
    <t>Luxembourg=LU</t>
  </si>
  <si>
    <t>Luxembourg</t>
  </si>
  <si>
    <t>LU</t>
  </si>
  <si>
    <t>Macao=MO</t>
  </si>
  <si>
    <t>Macao</t>
  </si>
  <si>
    <t>MO</t>
  </si>
  <si>
    <t>Macedonia (the former Yugoslav Republic of)=MK</t>
  </si>
  <si>
    <t>Macedonia (the former Yugoslav Republic of)</t>
  </si>
  <si>
    <t>MK</t>
  </si>
  <si>
    <t>Madagascar=MG</t>
  </si>
  <si>
    <t>Madagascar</t>
  </si>
  <si>
    <t>MG</t>
  </si>
  <si>
    <t>Malawi=MW</t>
  </si>
  <si>
    <t>Malawi</t>
  </si>
  <si>
    <t>MW</t>
  </si>
  <si>
    <t>Malaysia=MY</t>
  </si>
  <si>
    <t>Malaysia</t>
  </si>
  <si>
    <t>MY</t>
  </si>
  <si>
    <t>Maldives=MV</t>
  </si>
  <si>
    <t>Maldives</t>
  </si>
  <si>
    <t>MV</t>
  </si>
  <si>
    <t>Mali=ML</t>
  </si>
  <si>
    <t>Mali</t>
  </si>
  <si>
    <t>ML</t>
  </si>
  <si>
    <t>Malta=MT</t>
  </si>
  <si>
    <t>Malta</t>
  </si>
  <si>
    <t>MT</t>
  </si>
  <si>
    <t>Marshall Islands=MH</t>
  </si>
  <si>
    <t>Marshall Islands</t>
  </si>
  <si>
    <t>MH</t>
  </si>
  <si>
    <t>Martinique=MQ</t>
  </si>
  <si>
    <t>Martinique</t>
  </si>
  <si>
    <t>MQ</t>
  </si>
  <si>
    <t>Mauritania=MR</t>
  </si>
  <si>
    <t>Mauritania</t>
  </si>
  <si>
    <t>MR</t>
  </si>
  <si>
    <t>Mauritius=MU</t>
  </si>
  <si>
    <t>Mauritius</t>
  </si>
  <si>
    <t>MU</t>
  </si>
  <si>
    <t>Mayotte=YT</t>
  </si>
  <si>
    <t>Mayotte</t>
  </si>
  <si>
    <t>YT</t>
  </si>
  <si>
    <t>Mexico=MX</t>
  </si>
  <si>
    <t>Mexico</t>
  </si>
  <si>
    <t>MX</t>
  </si>
  <si>
    <t>Micronesia (Federated States of)=FM</t>
  </si>
  <si>
    <t>Micronesia (Federated States of)</t>
  </si>
  <si>
    <t>FM</t>
  </si>
  <si>
    <t>Moldova (Republic of)=MD</t>
  </si>
  <si>
    <t>Moldova (Republic of)</t>
  </si>
  <si>
    <t>MD</t>
  </si>
  <si>
    <t>Monaco=MC</t>
  </si>
  <si>
    <t>Monaco</t>
  </si>
  <si>
    <t>MC</t>
  </si>
  <si>
    <t>Mongolia=MN</t>
  </si>
  <si>
    <t>Mongolia</t>
  </si>
  <si>
    <t>MN</t>
  </si>
  <si>
    <t>Montenegro=ME</t>
  </si>
  <si>
    <t>Montenegro</t>
  </si>
  <si>
    <t>ME</t>
  </si>
  <si>
    <t>Montserrat=MS</t>
  </si>
  <si>
    <t>Montserrat</t>
  </si>
  <si>
    <t>MS</t>
  </si>
  <si>
    <t>Morocco=MA</t>
  </si>
  <si>
    <t>Morocco</t>
  </si>
  <si>
    <t>MA</t>
  </si>
  <si>
    <t>Mozambique=MZ</t>
  </si>
  <si>
    <t>Mozambique</t>
  </si>
  <si>
    <t>MZ</t>
  </si>
  <si>
    <t>Myanmar=MM</t>
  </si>
  <si>
    <t>Myanmar</t>
  </si>
  <si>
    <t>MM</t>
  </si>
  <si>
    <t>Namibia=NA</t>
  </si>
  <si>
    <t>Namibia</t>
  </si>
  <si>
    <t>NA</t>
  </si>
  <si>
    <t>Nauru=NR</t>
  </si>
  <si>
    <t>Nauru</t>
  </si>
  <si>
    <t>NR</t>
  </si>
  <si>
    <t>Nepal=NP</t>
  </si>
  <si>
    <t>Nepal</t>
  </si>
  <si>
    <t>NP</t>
  </si>
  <si>
    <t>Netherlands=NL</t>
  </si>
  <si>
    <t>Netherlands</t>
  </si>
  <si>
    <t>NL</t>
  </si>
  <si>
    <t>New Caledonia=NC</t>
  </si>
  <si>
    <t>New Caledonia</t>
  </si>
  <si>
    <t>NC</t>
  </si>
  <si>
    <t>New Zealand=NZ</t>
  </si>
  <si>
    <t>New Zealand</t>
  </si>
  <si>
    <t>NZ</t>
  </si>
  <si>
    <t>Nicaragua=NI</t>
  </si>
  <si>
    <t>Nicaragua</t>
  </si>
  <si>
    <t>NI</t>
  </si>
  <si>
    <t>Niger=NE</t>
  </si>
  <si>
    <t>Niger</t>
  </si>
  <si>
    <t>NE</t>
  </si>
  <si>
    <t>Nigeria=NG</t>
  </si>
  <si>
    <t>Nigeria</t>
  </si>
  <si>
    <t>NG</t>
  </si>
  <si>
    <t>Niue=NU</t>
  </si>
  <si>
    <t>Niue</t>
  </si>
  <si>
    <t>NU</t>
  </si>
  <si>
    <t>Norfolk Island=NF</t>
  </si>
  <si>
    <t>Norfolk Island</t>
  </si>
  <si>
    <t>NF</t>
  </si>
  <si>
    <t>Northern Mariana Islands=MP</t>
  </si>
  <si>
    <t>Northern Mariana Islands</t>
  </si>
  <si>
    <t>MP</t>
  </si>
  <si>
    <t>Norway=NO</t>
  </si>
  <si>
    <t>Norway</t>
  </si>
  <si>
    <t>NO</t>
  </si>
  <si>
    <t>Oman=OM</t>
  </si>
  <si>
    <t>Oman</t>
  </si>
  <si>
    <t>OM</t>
  </si>
  <si>
    <t>Pakistan=PK</t>
  </si>
  <si>
    <t>Pakistan</t>
  </si>
  <si>
    <t>PK</t>
  </si>
  <si>
    <t>Palau=PW</t>
  </si>
  <si>
    <t>Palau</t>
  </si>
  <si>
    <t>PW</t>
  </si>
  <si>
    <t>Palestine, State of=PS</t>
  </si>
  <si>
    <t>Palestine, State of</t>
  </si>
  <si>
    <t>PS</t>
  </si>
  <si>
    <t>Panama=PA</t>
  </si>
  <si>
    <t>Panama</t>
  </si>
  <si>
    <t>PA</t>
  </si>
  <si>
    <t>Papua New Guinea=PG</t>
  </si>
  <si>
    <t>Papua New Guinea</t>
  </si>
  <si>
    <t>PG</t>
  </si>
  <si>
    <t>Paraguay=PY</t>
  </si>
  <si>
    <t>Paraguay</t>
  </si>
  <si>
    <t>PY</t>
  </si>
  <si>
    <t>Peru=PE</t>
  </si>
  <si>
    <t>Peru</t>
  </si>
  <si>
    <t>PE</t>
  </si>
  <si>
    <t>Philippines=PH</t>
  </si>
  <si>
    <t>Philippines</t>
  </si>
  <si>
    <t>PH</t>
  </si>
  <si>
    <t>Pitcairn=PN</t>
  </si>
  <si>
    <t>Pitcairn</t>
  </si>
  <si>
    <t>PN</t>
  </si>
  <si>
    <t>Poland=PL</t>
  </si>
  <si>
    <t>Poland</t>
  </si>
  <si>
    <t>PL</t>
  </si>
  <si>
    <t>Portugal=PT</t>
  </si>
  <si>
    <t>Portugal</t>
  </si>
  <si>
    <t>PT</t>
  </si>
  <si>
    <t>Puerto Rico=PR</t>
  </si>
  <si>
    <t>Puerto Rico</t>
  </si>
  <si>
    <t>PR</t>
  </si>
  <si>
    <t>Qatar=QA</t>
  </si>
  <si>
    <t>Qatar</t>
  </si>
  <si>
    <t>QA</t>
  </si>
  <si>
    <t>Réunion=RE</t>
  </si>
  <si>
    <t>Réunion</t>
  </si>
  <si>
    <t>RE</t>
  </si>
  <si>
    <t>Romania=RO</t>
  </si>
  <si>
    <t>Romania</t>
  </si>
  <si>
    <t>RO</t>
  </si>
  <si>
    <t>Russian Federation=RU</t>
  </si>
  <si>
    <t>Russian Federation</t>
  </si>
  <si>
    <t>RU</t>
  </si>
  <si>
    <t>Rwanda=RW</t>
  </si>
  <si>
    <t>Rwanda</t>
  </si>
  <si>
    <t>RW</t>
  </si>
  <si>
    <t>Saint Barthélemy=BL</t>
  </si>
  <si>
    <t>Saint Barthélemy</t>
  </si>
  <si>
    <t>BL</t>
  </si>
  <si>
    <t>Saint Helena, Ascension and Tristan da Cunha=SH</t>
  </si>
  <si>
    <t>Saint Helena, Ascension and Tristan da Cunha</t>
  </si>
  <si>
    <t>SH</t>
  </si>
  <si>
    <t>Saint Kitts and Nevis=KN</t>
  </si>
  <si>
    <t>Saint Kitts and Nevis</t>
  </si>
  <si>
    <t>KN</t>
  </si>
  <si>
    <t>Saint Lucia=LC</t>
  </si>
  <si>
    <t>Saint Lucia</t>
  </si>
  <si>
    <t>LC</t>
  </si>
  <si>
    <t>Saint Martin (French part)=MF</t>
  </si>
  <si>
    <t>Saint Martin (French part)</t>
  </si>
  <si>
    <t>MF</t>
  </si>
  <si>
    <t>Saint Pierre and Miquelon=PM</t>
  </si>
  <si>
    <t>Saint Pierre and Miquelon</t>
  </si>
  <si>
    <t>PM</t>
  </si>
  <si>
    <t>Saint Vincent and the Grenadines=VC</t>
  </si>
  <si>
    <t>Saint Vincent and the Grenadines</t>
  </si>
  <si>
    <t>VC</t>
  </si>
  <si>
    <t>Samoa=WS</t>
  </si>
  <si>
    <t>Samoa</t>
  </si>
  <si>
    <t>WS</t>
  </si>
  <si>
    <t>San Marino=SM</t>
  </si>
  <si>
    <t>San Marino</t>
  </si>
  <si>
    <t>SM</t>
  </si>
  <si>
    <t>Sao Tome and Principe=ST</t>
  </si>
  <si>
    <t>Sao Tome and Principe</t>
  </si>
  <si>
    <t>ST</t>
  </si>
  <si>
    <t>Saudi Arabia=SA</t>
  </si>
  <si>
    <t>Saudi Arabia</t>
  </si>
  <si>
    <t>SA</t>
  </si>
  <si>
    <t>Senegal=SN</t>
  </si>
  <si>
    <t>Senegal</t>
  </si>
  <si>
    <t>SN</t>
  </si>
  <si>
    <t>Serbia=RS</t>
  </si>
  <si>
    <t>Serbia</t>
  </si>
  <si>
    <t>RS</t>
  </si>
  <si>
    <t>Seychelles=SC</t>
  </si>
  <si>
    <t>Seychelles</t>
  </si>
  <si>
    <t>SC</t>
  </si>
  <si>
    <t>Sierra Leone=SL</t>
  </si>
  <si>
    <t>Sierra Leone</t>
  </si>
  <si>
    <t>SL</t>
  </si>
  <si>
    <t>Singapore=SG</t>
  </si>
  <si>
    <t>Singapore</t>
  </si>
  <si>
    <t>SG</t>
  </si>
  <si>
    <t>Sint Maarten (Dutch part)=SX</t>
  </si>
  <si>
    <t>Sint Maarten (Dutch part)</t>
  </si>
  <si>
    <t>SX</t>
  </si>
  <si>
    <t>Slovakia=SK</t>
  </si>
  <si>
    <t>Slovakia</t>
  </si>
  <si>
    <t>SK</t>
  </si>
  <si>
    <t>Slovenia=SI</t>
  </si>
  <si>
    <t>Slovenia</t>
  </si>
  <si>
    <t>Albania
 Argentina
 Armenia
 Australia
 Belgium
 Brazil
 Bulgaria
 Canada
 Czechia
 Denmark
 Egypt
 Estonia
 Finland
 France
 Germany</t>
  </si>
  <si>
    <t>SI</t>
  </si>
  <si>
    <t>Solomon Islands=SB</t>
  </si>
  <si>
    <t>Solomon Islands</t>
  </si>
  <si>
    <t>SB</t>
  </si>
  <si>
    <t>Somalia=SO</t>
  </si>
  <si>
    <t>Somalia</t>
  </si>
  <si>
    <t>SO</t>
  </si>
  <si>
    <t>South Africa=ZA</t>
  </si>
  <si>
    <t>South Africa</t>
  </si>
  <si>
    <t>ZA</t>
  </si>
  <si>
    <t>South Georgia and the South Sandwich Islands=GS</t>
  </si>
  <si>
    <t>South Georgia and the South Sandwich Islands</t>
  </si>
  <si>
    <t>GS</t>
  </si>
  <si>
    <t>South Sudan=SS</t>
  </si>
  <si>
    <t>South Sudan</t>
  </si>
  <si>
    <t>SS</t>
  </si>
  <si>
    <t>Spain=ES</t>
  </si>
  <si>
    <t>Spain</t>
  </si>
  <si>
    <t>ES</t>
  </si>
  <si>
    <t>Greece
 Hungary
 Ireland
 Israel
 Italy
 Japan
 Korea (Republic of)
 Latvia
 Lithuania
 Luxembourg
 Mexico
 Montenegro
 Morocco
 Netherlands
 New Zealand
 Poland
 America</t>
  </si>
  <si>
    <t>Portugal
 Romania
 Russian Federation
 Senegal
 Singapore
 Slovakia
 Slovenia
 Spain
 Sweden
 Switzerland
 Thailand
 Tunisia
 Turkey
 Ukraine
 United Kingdom
 United States of America</t>
  </si>
  <si>
    <t>Sri Lanka=LK</t>
  </si>
  <si>
    <t>Sri Lanka</t>
  </si>
  <si>
    <t>LK</t>
  </si>
  <si>
    <t>Pickup DD/MM/YYYY 
Enlèvement JJ/MM/AAAA
Abholung TT/MM/JJJJ</t>
  </si>
  <si>
    <t>|20|</t>
  </si>
  <si>
    <t>Sudan=SD</t>
  </si>
  <si>
    <t>Sudan</t>
  </si>
  <si>
    <t>SD</t>
  </si>
  <si>
    <t>Suriname=SR</t>
  </si>
  <si>
    <t>Suriname</t>
  </si>
  <si>
    <t>SR</t>
  </si>
  <si>
    <t>Svalbard and Jan Mayen=SJ</t>
  </si>
  <si>
    <t>Svalbard and Jan Mayen</t>
  </si>
  <si>
    <t>SJ</t>
  </si>
  <si>
    <t>Swaziland=SZ</t>
  </si>
  <si>
    <t>Swaziland</t>
  </si>
  <si>
    <t>SZ</t>
  </si>
  <si>
    <t>Sweden=SE</t>
  </si>
  <si>
    <t>Sweden</t>
  </si>
  <si>
    <t>SE</t>
  </si>
  <si>
    <t>Switzerland=CH</t>
  </si>
  <si>
    <t>Switzerland</t>
  </si>
  <si>
    <t>CH</t>
  </si>
  <si>
    <t>Syrian Arab Republic=SY</t>
  </si>
  <si>
    <t>Syrian Arab Republic</t>
  </si>
  <si>
    <t>SY</t>
  </si>
  <si>
    <t>Taiwan, Province of China=TW</t>
  </si>
  <si>
    <t>Taiwan, Province of China</t>
  </si>
  <si>
    <t>TW</t>
  </si>
  <si>
    <t>Tajikistan=TJ</t>
  </si>
  <si>
    <t>Tajikistan</t>
  </si>
  <si>
    <t>TJ</t>
  </si>
  <si>
    <t>Tanzania, United Republic of=TZ</t>
  </si>
  <si>
    <t>Tanzania, United Republic of</t>
  </si>
  <si>
    <t>TZ</t>
  </si>
  <si>
    <t>Thailand=TH</t>
  </si>
  <si>
    <t>Thailand</t>
  </si>
  <si>
    <t>TH</t>
  </si>
  <si>
    <t>Timor-Leste=TL</t>
  </si>
  <si>
    <t>Timor-Leste</t>
  </si>
  <si>
    <t>TL</t>
  </si>
  <si>
    <t>Togo=TG</t>
  </si>
  <si>
    <t>Togo</t>
  </si>
  <si>
    <t>TG</t>
  </si>
  <si>
    <t>Tokelau=TK</t>
  </si>
  <si>
    <t>Tokelau</t>
  </si>
  <si>
    <t>TK</t>
  </si>
  <si>
    <t>Pickup from HH:MM
Enlèvement à partir de HH:MM
Abholung ab SS:MM</t>
  </si>
  <si>
    <t>|21|</t>
  </si>
  <si>
    <t>Tonga=TO</t>
  </si>
  <si>
    <t>Tonga</t>
  </si>
  <si>
    <t>TO</t>
  </si>
  <si>
    <t>Trinidad and Tobago=TT</t>
  </si>
  <si>
    <t>Trinidad and Tobago</t>
  </si>
  <si>
    <t>TT</t>
  </si>
  <si>
    <t>Tunisia=TN</t>
  </si>
  <si>
    <t>Tunisia</t>
  </si>
  <si>
    <t>TN</t>
  </si>
  <si>
    <t>Turkey=TR</t>
  </si>
  <si>
    <t>Turkey</t>
  </si>
  <si>
    <t>TR</t>
  </si>
  <si>
    <t>Turkmenistan=TM</t>
  </si>
  <si>
    <t>Turkmenistan</t>
  </si>
  <si>
    <t>TM</t>
  </si>
  <si>
    <t>Turks and Caicos Islands=TC</t>
  </si>
  <si>
    <t>Turks and Caicos Islands</t>
  </si>
  <si>
    <t>TC</t>
  </si>
  <si>
    <t>Tuvalu=TV</t>
  </si>
  <si>
    <t>Tuvalu</t>
  </si>
  <si>
    <t>TV</t>
  </si>
  <si>
    <t>Uganda=UG</t>
  </si>
  <si>
    <t>Uganda</t>
  </si>
  <si>
    <t>UG</t>
  </si>
  <si>
    <t>Ukraine=UA</t>
  </si>
  <si>
    <t>Ukraine</t>
  </si>
  <si>
    <t>UA</t>
  </si>
  <si>
    <t>We will estimate a 3h window from this time: for a more specific time slot, please use the excel version
Nous allons esimer une fenêtre de livraison de 3h à partir de cet horaire. Pour un créneau plus précix, veuillez utiliser la version Excel
Wir werden ein 3-Stunden-Fenster ab dieser Zeit schätzen: für ein genaueres Zeitfenster verwenden Sie bitte die Excel-Version.
DOWNLOAD:  http://bit.ly/2yFCxyA</t>
  </si>
  <si>
    <t>United Arab Emirates=AE</t>
  </si>
  <si>
    <t>Note for pick-up
Note pour l'enlèvement
Abholungshinweis</t>
  </si>
  <si>
    <t>|22|</t>
  </si>
  <si>
    <t>United Arab Emirates</t>
  </si>
  <si>
    <t>AE</t>
  </si>
  <si>
    <t>United Kingdom of Great Britain and Northern Ireland=GB</t>
  </si>
  <si>
    <t>United Kingdom of Great Britain and Northern Ireland</t>
  </si>
  <si>
    <t>Sender Firstname
Prénom de l'expéditeur
Vorname des Absenders</t>
  </si>
  <si>
    <t>GB</t>
  </si>
  <si>
    <t>|23|</t>
  </si>
  <si>
    <t>United States of America=US</t>
  </si>
  <si>
    <t>United States of America</t>
  </si>
  <si>
    <t>Sender lastname
Nom de famille de l'expéditeur
Nachname des Absenders</t>
  </si>
  <si>
    <t>|24|</t>
  </si>
  <si>
    <t>US</t>
  </si>
  <si>
    <t>United States Minor Outlying Islands=UM</t>
  </si>
  <si>
    <t>Sender phone number
Téléphone de l'expéditeur
Telefonnummer des Absenders</t>
  </si>
  <si>
    <t>United States Minor Outlying Islands</t>
  </si>
  <si>
    <t>|25|</t>
  </si>
  <si>
    <t>UM</t>
  </si>
  <si>
    <t>Uruguay=UY</t>
  </si>
  <si>
    <t>Uruguay</t>
  </si>
  <si>
    <t>UY</t>
  </si>
  <si>
    <t>|26|</t>
  </si>
  <si>
    <t>Delivery</t>
  </si>
  <si>
    <t>Uzbekistan=UZ</t>
  </si>
  <si>
    <t>Uzbekistan</t>
  </si>
  <si>
    <t>UZ</t>
  </si>
  <si>
    <t>Vanuatu=VU</t>
  </si>
  <si>
    <t>Vanuatu</t>
  </si>
  <si>
    <t>VU</t>
  </si>
  <si>
    <t>Venezuela (Bolivarian Republic of)=VE</t>
  </si>
  <si>
    <t>Venezuela (Bolivarian Republic of)</t>
  </si>
  <si>
    <t>VE</t>
  </si>
  <si>
    <t>Viet Nam=VN</t>
  </si>
  <si>
    <t>Viet Nam</t>
  </si>
  <si>
    <t>VN</t>
  </si>
  <si>
    <t>Virgin Islands (British)=VG</t>
  </si>
  <si>
    <t>Virgin Islands (British)</t>
  </si>
  <si>
    <t>VG</t>
  </si>
  <si>
    <t>Virgin Islands (U.S.)=VI</t>
  </si>
  <si>
    <t>Virgin Islands (U.S.)</t>
  </si>
  <si>
    <t>VI</t>
  </si>
  <si>
    <t>Name of Delivery company
Nom de l'entreprise destinataire
Firmenname der Lieferadresse</t>
  </si>
  <si>
    <t>|27|</t>
  </si>
  <si>
    <t>Wallis and Futuna=WF</t>
  </si>
  <si>
    <t>Wallis and Futuna</t>
  </si>
  <si>
    <t>WF</t>
  </si>
  <si>
    <t>Address of Delivery
Adresse de livraison
Lieferungsadresse</t>
  </si>
  <si>
    <t>|28|</t>
  </si>
  <si>
    <t>Western Sahara=EH</t>
  </si>
  <si>
    <t>Western Sahara</t>
  </si>
  <si>
    <t>EH</t>
  </si>
  <si>
    <t>Yemen=YE</t>
  </si>
  <si>
    <t>Address complement of Delivery
Adresse 2
Adresszusatz</t>
  </si>
  <si>
    <t>Yemen</t>
  </si>
  <si>
    <t>|29|</t>
  </si>
  <si>
    <t>YE</t>
  </si>
  <si>
    <t>Zambia=ZM</t>
  </si>
  <si>
    <t>Delivery Zip Code
Code Postal
PLZ</t>
  </si>
  <si>
    <t>Zambia</t>
  </si>
  <si>
    <t>|30|</t>
  </si>
  <si>
    <t>ZM</t>
  </si>
  <si>
    <t>Zimbabwe=ZW</t>
  </si>
  <si>
    <t>Zimbabwe</t>
  </si>
  <si>
    <t>Delivery City
Ville
Stadt</t>
  </si>
  <si>
    <t>|31|</t>
  </si>
  <si>
    <t>ZW</t>
  </si>
  <si>
    <t>Delivery Country
Pays de livraison
Land der Lieferung</t>
  </si>
  <si>
    <t>|32|</t>
  </si>
  <si>
    <t xml:space="preserve"> France</t>
  </si>
  <si>
    <t>Delivery DD/MM/YYYY 
Livraison JJ/MM/AAAA
Lieferung TT/MM/JJJJ</t>
  </si>
  <si>
    <t>|33|</t>
  </si>
  <si>
    <t>Delivery from HH:MM
Livraison à partir deHH:MM
Lieferung ab SS:MM</t>
  </si>
  <si>
    <t>|34|</t>
  </si>
  <si>
    <t>Note for delivery
Note de livraison
LieferungsHinweis</t>
  </si>
  <si>
    <t>|35|</t>
  </si>
  <si>
    <t>Recipient Firstname
Prénom du destinataire
Vorname des Empfängers</t>
  </si>
  <si>
    <t>|36|</t>
  </si>
  <si>
    <t>Recipient lastname
Nom du destinataire
Nachname des Empfängers</t>
  </si>
  <si>
    <t>|37|</t>
  </si>
  <si>
    <t>Recipient phone number
Numéro de téléphone du destinataire
Telefonnummer des Empfängers</t>
  </si>
  <si>
    <t>|38|</t>
  </si>
  <si>
    <t>|39|</t>
  </si>
  <si>
    <t>Parcels</t>
  </si>
  <si>
    <t>Amount of Parcels
Nombre de colis
Anzahl der Pakete</t>
  </si>
  <si>
    <t>|40|</t>
  </si>
  <si>
    <t>Type of parcels
Type de colis
Art der Pakete</t>
  </si>
  <si>
    <t>|41|</t>
  </si>
  <si>
    <t>PALLET</t>
  </si>
  <si>
    <t>PALLET
BOX
CONTAINER
CARTON
RACK
OCTABIN</t>
  </si>
  <si>
    <t>Weight (KG)
Poids (KG)
Gewicht (KG)</t>
  </si>
  <si>
    <t>|42|</t>
  </si>
  <si>
    <t>length (cm)
Longueur (cm)
Länge (cm)</t>
  </si>
  <si>
    <t>|43|</t>
  </si>
  <si>
    <t>width (cm)
Largueur (cm)
Breite (cm)</t>
  </si>
  <si>
    <t>|44|</t>
  </si>
  <si>
    <t>height (cm)
hauteur (cm)
Höhe (cm)</t>
  </si>
  <si>
    <t>|45|</t>
  </si>
  <si>
    <t>Loading references
Référence de chargement
Ladereferenz</t>
  </si>
  <si>
    <t>|46|</t>
  </si>
  <si>
    <t>REFCOLI1</t>
  </si>
  <si>
    <t>Other references
Autre références
Weitere Referenzen</t>
  </si>
  <si>
    <t>|47|</t>
  </si>
  <si>
    <t>REFCOLI2</t>
  </si>
  <si>
    <t>Redspher</t>
  </si>
  <si>
    <t>The most seamless platform on-demand delivery in the world.</t>
  </si>
  <si>
    <t>http://redspher.com/</t>
  </si>
  <si>
    <t>Please copy paste the whole template 
(ctrl A + ctrl V) into an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</si>
</sst>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&quot;:&quot;mm"/>
  </numFmts>
  <fonts count="20">
    <font>
      <sz val="10"/>
      <color rgb="FF000000"/>
      <name val="Arial"/>
    </font>
    <font>
      <sz val="10"/>
      <name val="Arial"/>
    </font>
    <font>
      <sz val="6"/>
      <color rgb="FFFFFFFF"/>
      <name val="Calibri"/>
    </font>
    <font>
      <sz val="14"/>
      <color rgb="FF000000"/>
      <name val="Calibri"/>
    </font>
    <font>
      <b/>
      <sz val="8"/>
      <color rgb="FF000000"/>
      <name val="Calibri"/>
    </font>
    <font>
      <b/>
      <sz val="10"/>
      <name val="Arial"/>
    </font>
    <font>
      <sz val="8"/>
      <color rgb="FF000000"/>
      <name val="Calibri"/>
    </font>
    <font>
      <sz val="12"/>
      <color rgb="FF000000"/>
      <name val="Calibri"/>
    </font>
    <font>
      <sz val="12"/>
      <color rgb="FFFFFFFF"/>
      <name val="Calibri"/>
    </font>
    <font>
      <b/>
      <sz val="12"/>
      <color rgb="FF000000"/>
      <name val="Calibri"/>
    </font>
    <font>
      <sz val="7"/>
      <color rgb="FF000000"/>
      <name val="Calibri"/>
    </font>
    <font>
      <b/>
      <u/>
      <sz val="8"/>
      <color rgb="FF000000"/>
      <name val="Calibri"/>
    </font>
    <font>
      <sz val="7"/>
      <color rgb="FF000000"/>
      <name val="Arial"/>
    </font>
    <font>
      <i/>
      <sz val="7"/>
      <color rgb="FF000000"/>
      <name val="Inconsolata"/>
    </font>
    <font>
      <i/>
      <sz val="9"/>
      <color rgb="FF000000"/>
      <name val="Inconsolata"/>
    </font>
    <font>
      <sz val="8"/>
      <name val="Arial"/>
    </font>
    <font>
      <b/>
      <i/>
      <sz val="11"/>
      <color rgb="FF000000"/>
      <name val="Arial"/>
    </font>
    <font>
      <sz val="11"/>
      <color rgb="FF000000"/>
      <name val="Arial"/>
    </font>
    <font>
      <u/>
      <sz val="11"/>
      <color rgb="FF1155CC"/>
      <name val="Arial"/>
    </font>
    <font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2" xfId="0" applyFont="1" applyBorder="1"/>
    <xf numFmtId="0" fontId="4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4" fontId="6" fillId="3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6" borderId="6" xfId="0" applyFont="1" applyFill="1" applyBorder="1" applyAlignment="1">
      <alignment vertical="center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7" fillId="5" borderId="6" xfId="0" applyFont="1" applyFill="1" applyBorder="1" applyAlignment="1">
      <alignment vertical="center"/>
    </xf>
    <xf numFmtId="0" fontId="1" fillId="0" borderId="6" xfId="0" applyFont="1" applyBorder="1"/>
    <xf numFmtId="0" fontId="11" fillId="6" borderId="6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dsph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4"/>
  <sheetViews>
    <sheetView tabSelected="1" topLeftCell="B1" workbookViewId="0">
      <selection activeCell="F9" sqref="F9"/>
    </sheetView>
  </sheetViews>
  <sheetFormatPr defaultColWidth="14.453125" defaultRowHeight="15.75" customHeight="1"/>
  <cols>
    <col min="1" max="1" width="37.26953125" customWidth="1"/>
    <col min="2" max="2" width="0.81640625" customWidth="1"/>
    <col min="3" max="3" width="53.7265625" customWidth="1"/>
    <col min="4" max="4" width="1" customWidth="1"/>
    <col min="5" max="5" width="26.81640625" customWidth="1"/>
    <col min="6" max="6" width="25.7265625" customWidth="1"/>
    <col min="7" max="7" width="49.08984375" customWidth="1"/>
  </cols>
  <sheetData>
    <row r="1" spans="1:7" ht="37">
      <c r="A1" s="2" t="s">
        <v>0</v>
      </c>
      <c r="B1" s="3" t="s">
        <v>16</v>
      </c>
      <c r="C1" s="4" t="s">
        <v>875</v>
      </c>
      <c r="D1" s="3" t="s">
        <v>16</v>
      </c>
      <c r="E1" s="5" t="s">
        <v>70</v>
      </c>
      <c r="F1" s="6" t="s">
        <v>87</v>
      </c>
      <c r="G1" s="7"/>
    </row>
    <row r="2" spans="1:7" ht="15.5">
      <c r="A2" s="8" t="s">
        <v>105</v>
      </c>
      <c r="B2" s="3" t="s">
        <v>115</v>
      </c>
      <c r="C2" s="9"/>
      <c r="D2" s="3" t="s">
        <v>115</v>
      </c>
      <c r="E2" s="39" t="s">
        <v>125</v>
      </c>
      <c r="F2" s="40"/>
      <c r="G2" s="40"/>
    </row>
    <row r="3" spans="1:7" ht="15.5">
      <c r="A3" s="10" t="s">
        <v>134</v>
      </c>
      <c r="B3" s="3" t="s">
        <v>142</v>
      </c>
      <c r="C3" s="11" t="s">
        <v>143</v>
      </c>
      <c r="D3" s="3" t="s">
        <v>142</v>
      </c>
      <c r="E3" s="11" t="s">
        <v>156</v>
      </c>
      <c r="F3" s="12"/>
      <c r="G3" s="12"/>
    </row>
    <row r="4" spans="1:7" ht="15.5">
      <c r="A4" s="13" t="s">
        <v>160</v>
      </c>
      <c r="B4" s="3" t="s">
        <v>169</v>
      </c>
      <c r="C4" s="14" t="s">
        <v>171</v>
      </c>
      <c r="D4" s="3" t="s">
        <v>169</v>
      </c>
      <c r="E4" s="15"/>
      <c r="F4" s="15"/>
      <c r="G4" s="15"/>
    </row>
    <row r="5" spans="1:7" ht="15.5">
      <c r="A5" s="13" t="s">
        <v>187</v>
      </c>
      <c r="B5" s="3" t="s">
        <v>188</v>
      </c>
      <c r="C5" s="14" t="s">
        <v>189</v>
      </c>
      <c r="D5" s="3" t="s">
        <v>188</v>
      </c>
      <c r="E5" s="16"/>
      <c r="F5" s="16"/>
      <c r="G5" s="16"/>
    </row>
    <row r="6" spans="1:7" ht="15.5">
      <c r="A6" s="13" t="s">
        <v>193</v>
      </c>
      <c r="B6" s="3" t="s">
        <v>195</v>
      </c>
      <c r="C6" s="17" t="s">
        <v>207</v>
      </c>
      <c r="D6" s="3" t="s">
        <v>195</v>
      </c>
      <c r="E6" s="18" t="s">
        <v>222</v>
      </c>
      <c r="F6" s="16"/>
      <c r="G6" s="16"/>
    </row>
    <row r="7" spans="1:7" ht="15.5">
      <c r="A7" s="13" t="s">
        <v>231</v>
      </c>
      <c r="B7" s="3" t="s">
        <v>233</v>
      </c>
      <c r="C7" s="17"/>
      <c r="D7" s="3" t="s">
        <v>233</v>
      </c>
      <c r="E7" s="16"/>
      <c r="F7" s="16"/>
      <c r="G7" s="16"/>
    </row>
    <row r="8" spans="1:7" ht="15.5">
      <c r="A8" s="13" t="s">
        <v>237</v>
      </c>
      <c r="B8" s="3" t="s">
        <v>239</v>
      </c>
      <c r="C8" s="17"/>
      <c r="D8" s="3" t="s">
        <v>239</v>
      </c>
      <c r="E8" s="16"/>
      <c r="F8" s="16"/>
      <c r="G8" s="16"/>
    </row>
    <row r="9" spans="1:7" ht="15.5">
      <c r="A9" s="13" t="s">
        <v>242</v>
      </c>
      <c r="B9" s="3" t="s">
        <v>244</v>
      </c>
      <c r="C9" s="17"/>
      <c r="D9" s="3" t="s">
        <v>244</v>
      </c>
      <c r="E9" s="16"/>
      <c r="F9" s="16"/>
      <c r="G9" s="16"/>
    </row>
    <row r="10" spans="1:7" ht="15.5">
      <c r="A10" s="13" t="s">
        <v>247</v>
      </c>
      <c r="B10" s="3" t="s">
        <v>249</v>
      </c>
      <c r="C10" s="17"/>
      <c r="D10" s="3" t="s">
        <v>249</v>
      </c>
      <c r="E10" s="16"/>
      <c r="F10" s="16"/>
      <c r="G10" s="16"/>
    </row>
    <row r="11" spans="1:7" ht="15.5">
      <c r="A11" s="13" t="s">
        <v>251</v>
      </c>
      <c r="B11" s="3" t="s">
        <v>252</v>
      </c>
      <c r="C11" s="17"/>
      <c r="D11" s="3" t="s">
        <v>252</v>
      </c>
      <c r="E11" s="16"/>
      <c r="F11" s="16"/>
      <c r="G11" s="16"/>
    </row>
    <row r="12" spans="1:7" ht="15.5">
      <c r="A12" s="13" t="s">
        <v>256</v>
      </c>
      <c r="B12" s="3" t="s">
        <v>257</v>
      </c>
      <c r="C12" s="17"/>
      <c r="D12" s="3" t="s">
        <v>257</v>
      </c>
      <c r="E12" s="19"/>
      <c r="F12" s="19"/>
      <c r="G12" s="19"/>
    </row>
    <row r="13" spans="1:7" ht="42.75" customHeight="1">
      <c r="A13" s="13" t="s">
        <v>268</v>
      </c>
      <c r="B13" s="3" t="s">
        <v>270</v>
      </c>
      <c r="C13" s="20" t="s">
        <v>302</v>
      </c>
      <c r="D13" s="3" t="s">
        <v>270</v>
      </c>
      <c r="E13" s="21" t="s">
        <v>320</v>
      </c>
      <c r="F13" s="21" t="s">
        <v>332</v>
      </c>
      <c r="G13" s="21" t="s">
        <v>334</v>
      </c>
    </row>
    <row r="14" spans="1:7" ht="12.5">
      <c r="A14" s="22" t="s">
        <v>338</v>
      </c>
      <c r="B14" s="3" t="s">
        <v>356</v>
      </c>
      <c r="C14" s="23" t="s">
        <v>358</v>
      </c>
      <c r="D14" s="3" t="s">
        <v>356</v>
      </c>
      <c r="E14" s="41" t="str">
        <f>HYPERLINK("https://customerportal.flash.global/login","For multi stops, please use our customer portal : https://customerportal.flash.global/login")</f>
        <v>For multi stops, please use our customer portal : https://customerportal.flash.global/login</v>
      </c>
      <c r="F14" s="40"/>
      <c r="G14" s="40"/>
    </row>
    <row r="15" spans="1:7" ht="15.5">
      <c r="A15" s="13" t="s">
        <v>392</v>
      </c>
      <c r="B15" s="3" t="s">
        <v>393</v>
      </c>
      <c r="C15" s="14" t="s">
        <v>394</v>
      </c>
      <c r="D15" s="3" t="s">
        <v>393</v>
      </c>
      <c r="E15" s="16"/>
      <c r="F15" s="16"/>
      <c r="G15" s="16"/>
    </row>
    <row r="16" spans="1:7" ht="15.5">
      <c r="A16" s="13" t="s">
        <v>398</v>
      </c>
      <c r="B16" s="3" t="s">
        <v>400</v>
      </c>
      <c r="C16" s="14" t="s">
        <v>402</v>
      </c>
      <c r="D16" s="3" t="s">
        <v>400</v>
      </c>
      <c r="E16" s="16"/>
      <c r="F16" s="16"/>
      <c r="G16" s="16"/>
    </row>
    <row r="17" spans="1:7" ht="15.5">
      <c r="A17" s="13" t="s">
        <v>406</v>
      </c>
      <c r="B17" s="3" t="s">
        <v>408</v>
      </c>
      <c r="C17" s="17" t="s">
        <v>409</v>
      </c>
      <c r="D17" s="3" t="s">
        <v>408</v>
      </c>
      <c r="E17" s="16"/>
      <c r="F17" s="16"/>
      <c r="G17" s="16"/>
    </row>
    <row r="18" spans="1:7" ht="15.5">
      <c r="A18" s="13" t="s">
        <v>413</v>
      </c>
      <c r="B18" s="3" t="s">
        <v>414</v>
      </c>
      <c r="C18" s="14">
        <v>75008</v>
      </c>
      <c r="D18" s="3" t="s">
        <v>414</v>
      </c>
      <c r="E18" s="16"/>
      <c r="F18" s="16"/>
      <c r="G18" s="16"/>
    </row>
    <row r="19" spans="1:7" ht="15.5">
      <c r="A19" s="13" t="s">
        <v>420</v>
      </c>
      <c r="B19" s="3" t="s">
        <v>422</v>
      </c>
      <c r="C19" s="14" t="s">
        <v>423</v>
      </c>
      <c r="D19" s="3" t="s">
        <v>422</v>
      </c>
      <c r="E19" s="16"/>
      <c r="F19" s="16"/>
      <c r="G19" s="16"/>
    </row>
    <row r="20" spans="1:7" ht="12.5">
      <c r="A20" s="13" t="s">
        <v>427</v>
      </c>
      <c r="B20" s="3" t="s">
        <v>428</v>
      </c>
      <c r="C20" s="14" t="s">
        <v>261</v>
      </c>
      <c r="D20" s="3" t="s">
        <v>428</v>
      </c>
      <c r="E20" s="24" t="s">
        <v>668</v>
      </c>
      <c r="F20" s="24" t="s">
        <v>688</v>
      </c>
      <c r="G20" s="24" t="s">
        <v>689</v>
      </c>
    </row>
    <row r="21" spans="1:7" ht="15.5">
      <c r="A21" s="13" t="s">
        <v>693</v>
      </c>
      <c r="B21" s="3" t="s">
        <v>694</v>
      </c>
      <c r="C21" s="25">
        <f ca="1">NOW()+1/24</f>
        <v>43416.669083564811</v>
      </c>
      <c r="D21" s="3" t="s">
        <v>694</v>
      </c>
      <c r="E21" s="16"/>
      <c r="F21" s="16"/>
      <c r="G21" s="16"/>
    </row>
    <row r="22" spans="1:7" ht="15.5">
      <c r="A22" s="13" t="s">
        <v>737</v>
      </c>
      <c r="B22" s="3" t="s">
        <v>738</v>
      </c>
      <c r="C22" s="26">
        <f ca="1">NOW()+3/24</f>
        <v>43416.752416898147</v>
      </c>
      <c r="D22" s="3" t="s">
        <v>738</v>
      </c>
      <c r="E22" s="27" t="s">
        <v>766</v>
      </c>
      <c r="F22" s="16"/>
      <c r="G22" s="16"/>
    </row>
    <row r="23" spans="1:7" ht="15.5">
      <c r="A23" s="13" t="s">
        <v>768</v>
      </c>
      <c r="B23" s="3" t="s">
        <v>769</v>
      </c>
      <c r="C23" s="17"/>
      <c r="D23" s="3" t="s">
        <v>769</v>
      </c>
      <c r="E23" s="16"/>
      <c r="F23" s="16"/>
      <c r="G23" s="16"/>
    </row>
    <row r="24" spans="1:7" ht="15.5">
      <c r="A24" s="13" t="s">
        <v>774</v>
      </c>
      <c r="B24" s="3" t="s">
        <v>776</v>
      </c>
      <c r="C24" s="17"/>
      <c r="D24" s="3" t="s">
        <v>776</v>
      </c>
      <c r="E24" s="16"/>
      <c r="F24" s="16"/>
      <c r="G24" s="16"/>
    </row>
    <row r="25" spans="1:7" ht="15.5">
      <c r="A25" s="13" t="s">
        <v>779</v>
      </c>
      <c r="B25" s="3" t="s">
        <v>780</v>
      </c>
      <c r="C25" s="17"/>
      <c r="D25" s="3" t="s">
        <v>780</v>
      </c>
      <c r="E25" s="16"/>
      <c r="F25" s="16"/>
      <c r="G25" s="16"/>
    </row>
    <row r="26" spans="1:7" ht="15.5">
      <c r="A26" s="13" t="s">
        <v>783</v>
      </c>
      <c r="B26" s="3" t="s">
        <v>785</v>
      </c>
      <c r="C26" s="17"/>
      <c r="D26" s="3" t="s">
        <v>785</v>
      </c>
      <c r="E26" s="19"/>
      <c r="F26" s="19"/>
      <c r="G26" s="19"/>
    </row>
    <row r="27" spans="1:7" ht="12.5">
      <c r="A27" s="22" t="s">
        <v>338</v>
      </c>
      <c r="B27" s="3" t="s">
        <v>790</v>
      </c>
      <c r="C27" s="23" t="s">
        <v>791</v>
      </c>
      <c r="D27" s="3" t="s">
        <v>790</v>
      </c>
      <c r="E27" s="41" t="str">
        <f>HYPERLINK("https://customerportal.flash.global/login","For multi stops, please use our customer portal : https://customerportal.flash.global/login")</f>
        <v>For multi stops, please use our customer portal : https://customerportal.flash.global/login</v>
      </c>
      <c r="F27" s="40"/>
      <c r="G27" s="40"/>
    </row>
    <row r="28" spans="1:7" ht="15.5">
      <c r="A28" s="13" t="s">
        <v>810</v>
      </c>
      <c r="B28" s="3" t="s">
        <v>811</v>
      </c>
      <c r="C28" s="14" t="s">
        <v>394</v>
      </c>
      <c r="D28" s="3" t="s">
        <v>811</v>
      </c>
      <c r="E28" s="16"/>
      <c r="F28" s="16"/>
      <c r="G28" s="16"/>
    </row>
    <row r="29" spans="1:7" ht="15.5">
      <c r="A29" s="13" t="s">
        <v>815</v>
      </c>
      <c r="B29" s="3" t="s">
        <v>816</v>
      </c>
      <c r="C29" s="14" t="s">
        <v>402</v>
      </c>
      <c r="D29" s="3" t="s">
        <v>816</v>
      </c>
      <c r="E29" s="16"/>
      <c r="F29" s="16"/>
      <c r="G29" s="16"/>
    </row>
    <row r="30" spans="1:7" ht="15.5">
      <c r="A30" s="13" t="s">
        <v>821</v>
      </c>
      <c r="B30" s="3" t="s">
        <v>823</v>
      </c>
      <c r="C30" s="17"/>
      <c r="D30" s="3" t="s">
        <v>823</v>
      </c>
      <c r="E30" s="16"/>
      <c r="F30" s="16"/>
      <c r="G30" s="16"/>
    </row>
    <row r="31" spans="1:7" ht="15.5">
      <c r="A31" s="13" t="s">
        <v>826</v>
      </c>
      <c r="B31" s="3" t="s">
        <v>828</v>
      </c>
      <c r="C31" s="14">
        <v>75008</v>
      </c>
      <c r="D31" s="3" t="s">
        <v>828</v>
      </c>
      <c r="E31" s="16"/>
      <c r="F31" s="16"/>
      <c r="G31" s="16"/>
    </row>
    <row r="32" spans="1:7" ht="15.5">
      <c r="A32" s="13" t="s">
        <v>832</v>
      </c>
      <c r="B32" s="3" t="s">
        <v>833</v>
      </c>
      <c r="C32" s="14" t="s">
        <v>423</v>
      </c>
      <c r="D32" s="3" t="s">
        <v>833</v>
      </c>
      <c r="E32" s="16"/>
      <c r="F32" s="16"/>
      <c r="G32" s="16"/>
    </row>
    <row r="33" spans="1:7" ht="12.5">
      <c r="A33" s="13" t="s">
        <v>835</v>
      </c>
      <c r="B33" s="3" t="s">
        <v>836</v>
      </c>
      <c r="C33" s="14" t="s">
        <v>837</v>
      </c>
      <c r="D33" s="3" t="s">
        <v>836</v>
      </c>
      <c r="E33" s="24" t="s">
        <v>668</v>
      </c>
      <c r="F33" s="24" t="s">
        <v>688</v>
      </c>
      <c r="G33" s="24" t="s">
        <v>689</v>
      </c>
    </row>
    <row r="34" spans="1:7" ht="15.5">
      <c r="A34" s="13" t="s">
        <v>838</v>
      </c>
      <c r="B34" s="3" t="s">
        <v>839</v>
      </c>
      <c r="C34" s="25">
        <f ca="1">C21+1</f>
        <v>43417.669083564811</v>
      </c>
      <c r="D34" s="3" t="s">
        <v>839</v>
      </c>
      <c r="E34" s="16"/>
      <c r="F34" s="16"/>
      <c r="G34" s="16"/>
    </row>
    <row r="35" spans="1:7" ht="15.5">
      <c r="A35" s="13" t="s">
        <v>840</v>
      </c>
      <c r="B35" s="3" t="s">
        <v>841</v>
      </c>
      <c r="C35" s="26">
        <f ca="1">C22</f>
        <v>43416.752416898147</v>
      </c>
      <c r="D35" s="3" t="s">
        <v>841</v>
      </c>
      <c r="E35" s="18" t="s">
        <v>766</v>
      </c>
      <c r="F35" s="16"/>
      <c r="G35" s="16"/>
    </row>
    <row r="36" spans="1:7" ht="15.5">
      <c r="A36" s="13" t="s">
        <v>842</v>
      </c>
      <c r="B36" s="3" t="s">
        <v>843</v>
      </c>
      <c r="C36" s="17"/>
      <c r="D36" s="3" t="s">
        <v>843</v>
      </c>
      <c r="E36" s="16"/>
      <c r="F36" s="16"/>
      <c r="G36" s="16"/>
    </row>
    <row r="37" spans="1:7" ht="15.5">
      <c r="A37" s="13" t="s">
        <v>844</v>
      </c>
      <c r="B37" s="3" t="s">
        <v>845</v>
      </c>
      <c r="C37" s="17"/>
      <c r="D37" s="3" t="s">
        <v>845</v>
      </c>
      <c r="E37" s="16"/>
      <c r="F37" s="16"/>
      <c r="G37" s="16"/>
    </row>
    <row r="38" spans="1:7" ht="15.5">
      <c r="A38" s="13" t="s">
        <v>846</v>
      </c>
      <c r="B38" s="3" t="s">
        <v>847</v>
      </c>
      <c r="C38" s="17"/>
      <c r="D38" s="3" t="s">
        <v>847</v>
      </c>
      <c r="E38" s="16"/>
      <c r="F38" s="16"/>
      <c r="G38" s="16"/>
    </row>
    <row r="39" spans="1:7" ht="15.5">
      <c r="A39" s="13" t="s">
        <v>848</v>
      </c>
      <c r="B39" s="3" t="s">
        <v>849</v>
      </c>
      <c r="C39" s="17"/>
      <c r="D39" s="3" t="s">
        <v>849</v>
      </c>
      <c r="E39" s="19"/>
      <c r="F39" s="19"/>
      <c r="G39" s="19"/>
    </row>
    <row r="40" spans="1:7" ht="15.5">
      <c r="A40" s="22" t="s">
        <v>338</v>
      </c>
      <c r="B40" s="3" t="s">
        <v>850</v>
      </c>
      <c r="C40" s="23" t="s">
        <v>851</v>
      </c>
      <c r="D40" s="3" t="s">
        <v>850</v>
      </c>
      <c r="E40" s="23" t="s">
        <v>156</v>
      </c>
      <c r="F40" s="28"/>
      <c r="G40" s="28"/>
    </row>
    <row r="41" spans="1:7" ht="15.5">
      <c r="A41" s="13" t="s">
        <v>852</v>
      </c>
      <c r="B41" s="3" t="s">
        <v>853</v>
      </c>
      <c r="C41" s="14">
        <v>1</v>
      </c>
      <c r="D41" s="3" t="s">
        <v>853</v>
      </c>
      <c r="E41" s="16"/>
      <c r="F41" s="16"/>
      <c r="G41" s="16"/>
    </row>
    <row r="42" spans="1:7" ht="42">
      <c r="A42" s="13" t="s">
        <v>854</v>
      </c>
      <c r="B42" s="3" t="s">
        <v>855</v>
      </c>
      <c r="C42" s="14" t="s">
        <v>856</v>
      </c>
      <c r="D42" s="3" t="s">
        <v>855</v>
      </c>
      <c r="E42" s="29" t="s">
        <v>857</v>
      </c>
      <c r="F42" s="30"/>
      <c r="G42" s="30"/>
    </row>
    <row r="43" spans="1:7" ht="15.5">
      <c r="A43" s="13" t="s">
        <v>858</v>
      </c>
      <c r="B43" s="3" t="s">
        <v>859</v>
      </c>
      <c r="C43" s="14">
        <v>50</v>
      </c>
      <c r="D43" s="3" t="s">
        <v>859</v>
      </c>
      <c r="E43" s="16"/>
      <c r="F43" s="16"/>
      <c r="G43" s="16"/>
    </row>
    <row r="44" spans="1:7" ht="15.5">
      <c r="A44" s="13" t="s">
        <v>860</v>
      </c>
      <c r="B44" s="3" t="s">
        <v>861</v>
      </c>
      <c r="C44" s="14">
        <v>100</v>
      </c>
      <c r="D44" s="3" t="s">
        <v>861</v>
      </c>
      <c r="E44" s="16"/>
      <c r="F44" s="16"/>
      <c r="G44" s="16"/>
    </row>
    <row r="45" spans="1:7" ht="15.5">
      <c r="A45" s="13" t="s">
        <v>862</v>
      </c>
      <c r="B45" s="3" t="s">
        <v>863</v>
      </c>
      <c r="C45" s="14">
        <v>100</v>
      </c>
      <c r="D45" s="3" t="s">
        <v>863</v>
      </c>
      <c r="E45" s="16"/>
      <c r="F45" s="16"/>
      <c r="G45" s="16"/>
    </row>
    <row r="46" spans="1:7" ht="15.5">
      <c r="A46" s="13" t="s">
        <v>864</v>
      </c>
      <c r="B46" s="3" t="s">
        <v>865</v>
      </c>
      <c r="C46" s="14">
        <v>100</v>
      </c>
      <c r="D46" s="3" t="s">
        <v>865</v>
      </c>
      <c r="E46" s="16"/>
      <c r="F46" s="16"/>
      <c r="G46" s="16"/>
    </row>
    <row r="47" spans="1:7" ht="15.5">
      <c r="A47" s="13" t="s">
        <v>866</v>
      </c>
      <c r="B47" s="3" t="s">
        <v>867</v>
      </c>
      <c r="C47" s="17" t="s">
        <v>868</v>
      </c>
      <c r="D47" s="3" t="s">
        <v>867</v>
      </c>
      <c r="E47" s="16"/>
      <c r="F47" s="16"/>
      <c r="G47" s="16"/>
    </row>
    <row r="48" spans="1:7" ht="12.5">
      <c r="A48" s="13" t="s">
        <v>869</v>
      </c>
      <c r="B48" s="3" t="s">
        <v>870</v>
      </c>
      <c r="C48" s="17" t="s">
        <v>871</v>
      </c>
      <c r="D48" s="3" t="s">
        <v>870</v>
      </c>
      <c r="E48" s="31"/>
      <c r="F48" s="31"/>
      <c r="G48" s="31"/>
    </row>
    <row r="49" spans="1:7" ht="12.5">
      <c r="A49" s="32"/>
      <c r="B49" s="3"/>
      <c r="C49" s="33"/>
      <c r="D49" s="3"/>
      <c r="E49" s="34"/>
      <c r="F49" s="34"/>
      <c r="G49" s="34"/>
    </row>
    <row r="50" spans="1:7" ht="12.5">
      <c r="B50" s="3"/>
      <c r="C50" s="33"/>
      <c r="D50" s="3"/>
      <c r="E50" s="34"/>
      <c r="F50" s="34"/>
      <c r="G50" s="34"/>
    </row>
    <row r="51" spans="1:7" ht="14">
      <c r="B51" s="35"/>
      <c r="C51" s="36" t="s">
        <v>872</v>
      </c>
      <c r="D51" s="35" t="s">
        <v>134</v>
      </c>
      <c r="E51" s="34"/>
      <c r="F51" s="34"/>
      <c r="G51" s="34"/>
    </row>
    <row r="52" spans="1:7" ht="25.5" customHeight="1">
      <c r="B52" s="35"/>
      <c r="C52" s="37" t="s">
        <v>873</v>
      </c>
      <c r="D52" s="35" t="s">
        <v>134</v>
      </c>
      <c r="E52" s="34"/>
      <c r="F52" s="34"/>
      <c r="G52" s="34"/>
    </row>
    <row r="53" spans="1:7" ht="14">
      <c r="B53" s="35"/>
      <c r="C53" s="38" t="s">
        <v>874</v>
      </c>
      <c r="D53" s="35" t="s">
        <v>134</v>
      </c>
      <c r="E53" s="34"/>
      <c r="F53" s="34"/>
      <c r="G53" s="34"/>
    </row>
    <row r="54" spans="1:7" ht="12.5">
      <c r="A54" s="32"/>
      <c r="B54" s="35"/>
      <c r="C54" s="33"/>
      <c r="D54" s="35" t="s">
        <v>134</v>
      </c>
      <c r="E54" s="34"/>
      <c r="F54" s="34"/>
      <c r="G54" s="34"/>
    </row>
  </sheetData>
  <mergeCells count="3">
    <mergeCell ref="E2:G2"/>
    <mergeCell ref="E14:G14"/>
    <mergeCell ref="E27:G27"/>
  </mergeCells>
  <conditionalFormatting sqref="C22">
    <cfRule type="notContainsBlanks" dxfId="0" priority="1">
      <formula>LEN(TRIM(C22))&gt;0</formula>
    </cfRule>
  </conditionalFormatting>
  <conditionalFormatting sqref="C20">
    <cfRule type="colorScale" priority="2">
      <colorScale>
        <cfvo type="min"/>
        <cfvo type="max"/>
        <color rgb="FF57BB8A"/>
        <color rgb="FFFFFFFF"/>
      </colorScale>
    </cfRule>
  </conditionalFormatting>
  <dataValidations count="6">
    <dataValidation type="list" allowBlank="1" showErrorMessage="1" sqref="C20 C33">
      <formula1>"Afghanistan,Åland Islands,Albania,Algeria,American Samoa,Andorra,Angola,Anguilla,Antarctica,Antigua and Barbuda,Argentina,Armenia,Aruba,Australia,Austria,Azerbaijan,Bahamas,Bahrain,Bangladesh,Barbados,Belarus,Belgium,Belize,Benin,Bermuda,Bhutan,Bolivia (P"&amp;"lurinational State of),Bonaire,Sint Eustatius and Saba,Bosnia and Herzegovina,Botswana,Bouvet Island,Brazil,British Indian Ocean Territory,Brunei Darussalam,Bulgaria,Burkina Faso,Burundi,Cabo Verde,Cambodia,Cameroon,Canada,Cayman Islands,Central African R"&amp;"epublic,Chad,Chile,China,Christmas Island,Cocos (Keeling) Islands,Colombia,Comoros,Congo,Congo (Democratic Republic of the),Cook Islands,Costa Rica,Côte d'Ivoire,Croatia,Cuba,Curaçao,Cyprus,Czechia,Denmark,Djibouti,Dominica,Dominican Republic,Ecuador,Egyp"&amp;"t,El Salvador,Equatorial Guinea,Eritrea,Estonia,Ethiopia,Falkland Islands (Malvinas),Faroe Islands,Fiji,Finland,France,French Guiana,French Polynesia,French Southern Territories,Gabon,Gambia,Georgia,Germany,Ghana,Gibraltar,Greece,Greenland,Grenada,Guadelo"&amp;"upe,Guam,Guatemala,Guernsey,Guinea,Guinea-Bissau,Guyana,Haiti,Heard Island and McDonald Islands,Holy See,Honduras,Hong Kong,Hungary,Iceland,India,Indonesia,Iran (Islamic Republic of),Iraq,Ireland,Isle of Man,Israel,Italy,Jamaica,Japan,Jersey,Jordan,Kazakh"&amp;"stan,Kenya,Kiribati,Korea (Democratic People's Republic of),Korea (Republic of),Kuwait,Kyrgyzstan,Lao People's Democratic Republic,Latvia,Lebanon,Lesotho,Liberia,Libya,Liechtenstein,Lithuania,Luxembourg,Macao,Macedonia (the former Yugoslav Republic of),Ma"&amp;"dagascar,Malawi,Malaysia,Maldives,Mali,Malta,Marshall Islands,Martinique,Mauritania,Mauritius,Mayotte,Mexico,Micronesia (Federated States of),Moldova (Republic of),Monaco,Mongolia,Montenegro,Montserrat,Morocco,Mozambique,Myanmar,Namibia,Nauru,Nepal,Nether"&amp;"lands,New Caledonia,New Zealand,Nicaragua,Niger,Nigeria,Niue,Norfolk Island,Northern Mariana Islands,Norway,Oman,Pakistan,Palau,Palestine,State of,Panama,Papua New Guinea,Paraguay,Peru,Philippines,Pitcairn,Poland,Portugal,Puerto Rico,Qatar,Réunion,Romania"&amp;",Russian Federation,Rwanda,Saint Barthélemy,Saint Helena,Ascension and Tristan da Cunha,Saint Kitts and Nevis,Saint Lucia,Saint Martin (French part),Saint Pierre and Miquelon,Saint Vincent and the Grenadines,Samoa,San Marino,Sao Tome and Principe,Saudi Ar"&amp;"abia,Senegal,Serbia,Seychelles,Sierra Leone,Singapore,Sint Maarten (Dutch part),Slovakia,Slovenia,Solomon Islands,Somalia,South Africa,South Georgia and the South Sandwich Islands,South Sudan,Spain,Sri Lanka,Sudan,Suriname,Svalbard and Jan Mayen,Swaziland"&amp;",Sweden,Switzerland,Syrian Arab Republic,Taiwan,Province of China,Tajikistan,Tanzania,United Republic of,Thailand,Timor-Leste,Togo,Tokelau,Tonga,Trinidad and Tobago,Tunisia,Turkey,Turkmenistan,Turks and Caicos Islands,Tuvalu,Uganda,Ukraine,United Arab Emi"&amp;"rates,United Kingdom,United States of America,United States Minor Outlying Islands,Uruguay,Uzbekistan,Vanuatu,Venezuela (Bolivarian Republic of),Viet Nam,Virgin Islands (British),Virgin Islands (U.S.),Wallis and Futuna,Western Sahara,Yemen,Zambia,Zimbabwe"</formula1>
    </dataValidation>
    <dataValidation type="list" allowBlank="1" showErrorMessage="1" sqref="C42">
      <formula1>"PALLET,BOX,CONTAINER,CARTON,RACK,OCTABIN"</formula1>
    </dataValidation>
    <dataValidation type="custom" allowBlank="1" showDropDown="1" sqref="C2">
      <formula1>NOT(ISBLANK(C2))</formula1>
    </dataValidation>
    <dataValidation type="list" allowBlank="1" sqref="C6">
      <formula1>"Quote,Order"</formula1>
    </dataValidation>
    <dataValidation type="list" allowBlank="1" sqref="C13">
      <formula1>"PKW,BREAK,FRG1,FRG2,FRG3,FRG4,FRG4H,FRGR,PL5,PL9,SEMI,OBC,SAMEDAY,AIRFREIGHT,AVIONTAXI,HELICO,DI,DIBREAK,DIFRG3,DIFRG4,DIFRG2,DIFRG1,DIFRGR,DIPL5,DISEMI,DIPL9,PL,PLD,PS"</formula1>
    </dataValidation>
    <dataValidation type="custom" allowBlank="1" showDropDown="1" showErrorMessage="1" sqref="C21:C22 C34:C35">
      <formula1>OR(NOT(ISERROR(DATEVALUE(C21))), AND(ISNUMBER(C21), LEFT(CELL("format", C21))="D"))</formula1>
    </dataValidation>
  </dataValidations>
  <hyperlinks>
    <hyperlink ref="C5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50"/>
  <sheetViews>
    <sheetView workbookViewId="0"/>
  </sheetViews>
  <sheetFormatPr defaultColWidth="14.453125" defaultRowHeight="15.75" customHeight="1"/>
  <cols>
    <col min="1" max="1" width="36.26953125" customWidth="1"/>
    <col min="2" max="2" width="23.81640625" customWidth="1"/>
  </cols>
  <sheetData>
    <row r="1" spans="1:4" ht="15.75" customHeight="1">
      <c r="A1" s="1"/>
      <c r="B1" s="1"/>
      <c r="C1" s="1"/>
      <c r="D1" s="1" t="s">
        <v>1</v>
      </c>
    </row>
    <row r="2" spans="1:4" ht="15.75" customHeight="1">
      <c r="A2" s="1" t="s">
        <v>2</v>
      </c>
      <c r="B2" s="1" t="s">
        <v>3</v>
      </c>
      <c r="C2" s="1" t="s">
        <v>4</v>
      </c>
    </row>
    <row r="3" spans="1:4" ht="15.75" customHeight="1">
      <c r="A3" s="1" t="s">
        <v>5</v>
      </c>
      <c r="B3" s="1" t="s">
        <v>6</v>
      </c>
      <c r="C3" s="1" t="s">
        <v>7</v>
      </c>
    </row>
    <row r="4" spans="1:4" ht="15.75" customHeight="1">
      <c r="A4" s="1" t="s">
        <v>8</v>
      </c>
      <c r="B4" s="1" t="s">
        <v>9</v>
      </c>
      <c r="C4" s="1" t="s">
        <v>10</v>
      </c>
      <c r="D4" s="1" t="s">
        <v>11</v>
      </c>
    </row>
    <row r="5" spans="1:4" ht="15.75" customHeight="1">
      <c r="A5" s="1" t="s">
        <v>12</v>
      </c>
      <c r="B5" s="1" t="s">
        <v>13</v>
      </c>
      <c r="C5" s="1" t="s">
        <v>14</v>
      </c>
    </row>
    <row r="6" spans="1:4" ht="15.75" customHeight="1">
      <c r="A6" s="1" t="s">
        <v>15</v>
      </c>
      <c r="B6" s="1" t="s">
        <v>17</v>
      </c>
      <c r="C6" s="1" t="s">
        <v>18</v>
      </c>
    </row>
    <row r="7" spans="1:4" ht="15.75" customHeight="1">
      <c r="A7" s="1" t="s">
        <v>19</v>
      </c>
      <c r="B7" s="1" t="s">
        <v>20</v>
      </c>
      <c r="C7" s="1" t="s">
        <v>21</v>
      </c>
    </row>
    <row r="8" spans="1:4" ht="15.75" customHeight="1">
      <c r="A8" s="1" t="s">
        <v>22</v>
      </c>
      <c r="B8" s="1" t="s">
        <v>23</v>
      </c>
      <c r="C8" s="1" t="s">
        <v>24</v>
      </c>
    </row>
    <row r="9" spans="1:4" ht="15.75" customHeight="1">
      <c r="A9" s="1" t="s">
        <v>25</v>
      </c>
      <c r="B9" s="1" t="s">
        <v>26</v>
      </c>
      <c r="C9" s="1" t="s">
        <v>27</v>
      </c>
    </row>
    <row r="10" spans="1:4" ht="15.75" customHeight="1">
      <c r="A10" s="1" t="s">
        <v>28</v>
      </c>
      <c r="B10" s="1" t="s">
        <v>29</v>
      </c>
      <c r="C10" s="1" t="s">
        <v>30</v>
      </c>
    </row>
    <row r="11" spans="1:4" ht="15.75" customHeight="1">
      <c r="A11" s="1" t="s">
        <v>31</v>
      </c>
      <c r="B11" s="1" t="s">
        <v>32</v>
      </c>
      <c r="C11" s="1" t="s">
        <v>33</v>
      </c>
    </row>
    <row r="12" spans="1:4" ht="15.75" customHeight="1">
      <c r="A12" s="1" t="s">
        <v>34</v>
      </c>
      <c r="B12" s="1" t="s">
        <v>35</v>
      </c>
      <c r="C12" s="1" t="s">
        <v>36</v>
      </c>
      <c r="D12" s="1" t="s">
        <v>11</v>
      </c>
    </row>
    <row r="13" spans="1:4" ht="15.75" customHeight="1">
      <c r="A13" s="1" t="s">
        <v>37</v>
      </c>
      <c r="B13" s="1" t="s">
        <v>38</v>
      </c>
      <c r="C13" s="1" t="s">
        <v>39</v>
      </c>
      <c r="D13" s="1" t="s">
        <v>11</v>
      </c>
    </row>
    <row r="14" spans="1:4" ht="15.75" customHeight="1">
      <c r="A14" s="1" t="s">
        <v>40</v>
      </c>
      <c r="B14" s="1" t="s">
        <v>41</v>
      </c>
      <c r="C14" s="1" t="s">
        <v>42</v>
      </c>
    </row>
    <row r="15" spans="1:4" ht="15.75" customHeight="1">
      <c r="A15" s="1" t="s">
        <v>43</v>
      </c>
      <c r="B15" s="1" t="s">
        <v>44</v>
      </c>
      <c r="C15" s="1" t="s">
        <v>45</v>
      </c>
      <c r="D15" s="1" t="s">
        <v>11</v>
      </c>
    </row>
    <row r="16" spans="1:4" ht="15.75" customHeight="1">
      <c r="A16" s="1" t="s">
        <v>46</v>
      </c>
      <c r="B16" s="1" t="s">
        <v>47</v>
      </c>
      <c r="C16" s="1" t="s">
        <v>48</v>
      </c>
    </row>
    <row r="17" spans="1:4" ht="15.75" customHeight="1">
      <c r="A17" s="1" t="s">
        <v>49</v>
      </c>
      <c r="B17" s="1" t="s">
        <v>50</v>
      </c>
      <c r="C17" s="1" t="s">
        <v>51</v>
      </c>
    </row>
    <row r="18" spans="1:4" ht="15.75" customHeight="1">
      <c r="A18" s="1" t="s">
        <v>52</v>
      </c>
      <c r="B18" s="1" t="s">
        <v>53</v>
      </c>
      <c r="C18" s="1" t="s">
        <v>54</v>
      </c>
    </row>
    <row r="19" spans="1:4" ht="15.75" customHeight="1">
      <c r="A19" s="1" t="s">
        <v>55</v>
      </c>
      <c r="B19" s="1" t="s">
        <v>56</v>
      </c>
      <c r="C19" s="1" t="s">
        <v>57</v>
      </c>
    </row>
    <row r="20" spans="1:4" ht="15.75" customHeight="1">
      <c r="A20" s="1" t="s">
        <v>58</v>
      </c>
      <c r="B20" s="1" t="s">
        <v>59</v>
      </c>
      <c r="C20" s="1" t="s">
        <v>60</v>
      </c>
    </row>
    <row r="21" spans="1:4" ht="15.75" customHeight="1">
      <c r="A21" s="1" t="s">
        <v>61</v>
      </c>
      <c r="B21" s="1" t="s">
        <v>62</v>
      </c>
      <c r="C21" s="1" t="s">
        <v>63</v>
      </c>
    </row>
    <row r="22" spans="1:4" ht="12.5">
      <c r="A22" s="1" t="s">
        <v>64</v>
      </c>
      <c r="B22" s="1" t="s">
        <v>65</v>
      </c>
      <c r="C22" s="1" t="s">
        <v>66</v>
      </c>
    </row>
    <row r="23" spans="1:4" ht="12.5">
      <c r="A23" s="1" t="s">
        <v>67</v>
      </c>
      <c r="B23" s="1" t="s">
        <v>68</v>
      </c>
      <c r="C23" s="1" t="s">
        <v>69</v>
      </c>
      <c r="D23" s="1" t="s">
        <v>11</v>
      </c>
    </row>
    <row r="24" spans="1:4" ht="12.5">
      <c r="A24" s="1" t="s">
        <v>71</v>
      </c>
      <c r="B24" s="1" t="s">
        <v>72</v>
      </c>
      <c r="C24" s="1" t="s">
        <v>73</v>
      </c>
    </row>
    <row r="25" spans="1:4" ht="12.5">
      <c r="A25" s="1" t="s">
        <v>74</v>
      </c>
      <c r="B25" s="1" t="s">
        <v>75</v>
      </c>
      <c r="C25" s="1" t="s">
        <v>76</v>
      </c>
    </row>
    <row r="26" spans="1:4" ht="12.5">
      <c r="A26" s="1" t="s">
        <v>77</v>
      </c>
      <c r="B26" s="1" t="s">
        <v>78</v>
      </c>
      <c r="C26" s="1" t="s">
        <v>79</v>
      </c>
    </row>
    <row r="27" spans="1:4" ht="12.5">
      <c r="A27" s="1" t="s">
        <v>80</v>
      </c>
      <c r="B27" s="1" t="s">
        <v>81</v>
      </c>
      <c r="C27" s="1" t="s">
        <v>82</v>
      </c>
    </row>
    <row r="28" spans="1:4" ht="12.5">
      <c r="A28" s="1" t="s">
        <v>83</v>
      </c>
      <c r="B28" s="1" t="s">
        <v>84</v>
      </c>
      <c r="C28" s="1" t="s">
        <v>85</v>
      </c>
    </row>
    <row r="29" spans="1:4" ht="12.5">
      <c r="A29" s="1" t="s">
        <v>86</v>
      </c>
      <c r="B29" s="1" t="s">
        <v>88</v>
      </c>
      <c r="C29" s="1" t="s">
        <v>89</v>
      </c>
    </row>
    <row r="30" spans="1:4" ht="12.5">
      <c r="A30" s="1" t="s">
        <v>90</v>
      </c>
      <c r="B30" s="1" t="s">
        <v>91</v>
      </c>
      <c r="C30" s="1" t="s">
        <v>92</v>
      </c>
    </row>
    <row r="31" spans="1:4" ht="12.5">
      <c r="A31" s="1" t="s">
        <v>93</v>
      </c>
      <c r="B31" s="1" t="s">
        <v>94</v>
      </c>
      <c r="C31" s="1" t="s">
        <v>95</v>
      </c>
    </row>
    <row r="32" spans="1:4" ht="12.5">
      <c r="A32" s="1" t="s">
        <v>96</v>
      </c>
      <c r="B32" s="1" t="s">
        <v>97</v>
      </c>
      <c r="C32" s="1" t="s">
        <v>98</v>
      </c>
    </row>
    <row r="33" spans="1:4" ht="12.5">
      <c r="A33" s="1" t="s">
        <v>99</v>
      </c>
      <c r="B33" s="1" t="s">
        <v>100</v>
      </c>
      <c r="C33" s="1" t="s">
        <v>101</v>
      </c>
      <c r="D33" s="1" t="s">
        <v>11</v>
      </c>
    </row>
    <row r="34" spans="1:4" ht="12.5">
      <c r="A34" s="1" t="s">
        <v>102</v>
      </c>
      <c r="B34" s="1" t="s">
        <v>103</v>
      </c>
      <c r="C34" s="1" t="s">
        <v>104</v>
      </c>
    </row>
    <row r="35" spans="1:4" ht="12.5">
      <c r="A35" s="1" t="s">
        <v>106</v>
      </c>
      <c r="B35" s="1" t="s">
        <v>107</v>
      </c>
      <c r="C35" s="1" t="s">
        <v>108</v>
      </c>
    </row>
    <row r="36" spans="1:4" ht="12.5">
      <c r="A36" s="1" t="s">
        <v>109</v>
      </c>
      <c r="B36" s="1" t="s">
        <v>110</v>
      </c>
      <c r="C36" s="1" t="s">
        <v>111</v>
      </c>
      <c r="D36" s="1" t="s">
        <v>11</v>
      </c>
    </row>
    <row r="37" spans="1:4" ht="12.5">
      <c r="A37" s="1" t="s">
        <v>112</v>
      </c>
      <c r="B37" s="1" t="s">
        <v>113</v>
      </c>
      <c r="C37" s="1" t="s">
        <v>114</v>
      </c>
    </row>
    <row r="38" spans="1:4" ht="12.5">
      <c r="A38" s="1" t="s">
        <v>116</v>
      </c>
      <c r="B38" s="1" t="s">
        <v>117</v>
      </c>
      <c r="C38" s="1" t="s">
        <v>118</v>
      </c>
    </row>
    <row r="39" spans="1:4" ht="12.5">
      <c r="A39" s="1" t="s">
        <v>119</v>
      </c>
      <c r="B39" s="1" t="s">
        <v>120</v>
      </c>
      <c r="C39" s="1" t="s">
        <v>121</v>
      </c>
    </row>
    <row r="40" spans="1:4" ht="12.5">
      <c r="A40" s="1" t="s">
        <v>122</v>
      </c>
      <c r="B40" s="1" t="s">
        <v>123</v>
      </c>
      <c r="C40" s="1" t="s">
        <v>124</v>
      </c>
    </row>
    <row r="41" spans="1:4" ht="12.5">
      <c r="A41" s="1" t="s">
        <v>126</v>
      </c>
      <c r="B41" s="1" t="s">
        <v>127</v>
      </c>
      <c r="C41" s="1" t="s">
        <v>128</v>
      </c>
    </row>
    <row r="42" spans="1:4" ht="12.5">
      <c r="A42" s="1" t="s">
        <v>129</v>
      </c>
      <c r="B42" s="1" t="s">
        <v>130</v>
      </c>
      <c r="C42" s="1" t="s">
        <v>131</v>
      </c>
      <c r="D42" s="1" t="s">
        <v>11</v>
      </c>
    </row>
    <row r="43" spans="1:4" ht="12.5">
      <c r="A43" s="1" t="s">
        <v>132</v>
      </c>
      <c r="B43" s="1" t="s">
        <v>133</v>
      </c>
      <c r="C43" s="1" t="s">
        <v>135</v>
      </c>
    </row>
    <row r="44" spans="1:4" ht="12.5">
      <c r="A44" s="1" t="s">
        <v>136</v>
      </c>
      <c r="B44" s="1" t="s">
        <v>137</v>
      </c>
      <c r="C44" s="1" t="s">
        <v>138</v>
      </c>
    </row>
    <row r="45" spans="1:4" ht="12.5">
      <c r="A45" s="1" t="s">
        <v>139</v>
      </c>
      <c r="B45" s="1" t="s">
        <v>140</v>
      </c>
      <c r="C45" s="1" t="s">
        <v>141</v>
      </c>
      <c r="D45" s="1"/>
    </row>
    <row r="46" spans="1:4" ht="12.5">
      <c r="A46" s="1" t="s">
        <v>144</v>
      </c>
      <c r="B46" s="1" t="s">
        <v>145</v>
      </c>
      <c r="C46" s="1" t="s">
        <v>146</v>
      </c>
    </row>
    <row r="47" spans="1:4" ht="12.5">
      <c r="A47" s="1" t="s">
        <v>147</v>
      </c>
      <c r="B47" s="1" t="s">
        <v>148</v>
      </c>
      <c r="C47" s="1" t="s">
        <v>149</v>
      </c>
    </row>
    <row r="48" spans="1:4" ht="12.5">
      <c r="A48" s="1" t="s">
        <v>150</v>
      </c>
      <c r="B48" s="1" t="s">
        <v>151</v>
      </c>
      <c r="C48" s="1" t="s">
        <v>152</v>
      </c>
    </row>
    <row r="49" spans="1:4" ht="12.5">
      <c r="A49" s="1" t="s">
        <v>153</v>
      </c>
      <c r="B49" s="1" t="s">
        <v>154</v>
      </c>
      <c r="C49" s="1" t="s">
        <v>155</v>
      </c>
    </row>
    <row r="50" spans="1:4" ht="12.5">
      <c r="A50" s="1" t="s">
        <v>157</v>
      </c>
      <c r="B50" s="1" t="s">
        <v>158</v>
      </c>
      <c r="C50" s="1" t="s">
        <v>159</v>
      </c>
    </row>
    <row r="51" spans="1:4" ht="12.5">
      <c r="A51" s="1" t="s">
        <v>161</v>
      </c>
      <c r="B51" s="1" t="s">
        <v>162</v>
      </c>
      <c r="C51" s="1" t="s">
        <v>163</v>
      </c>
    </row>
    <row r="52" spans="1:4" ht="12.5">
      <c r="A52" s="1" t="s">
        <v>164</v>
      </c>
      <c r="B52" s="1" t="s">
        <v>165</v>
      </c>
      <c r="C52" s="1" t="s">
        <v>166</v>
      </c>
    </row>
    <row r="53" spans="1:4" ht="12.5">
      <c r="A53" s="1" t="s">
        <v>167</v>
      </c>
      <c r="B53" s="1" t="s">
        <v>168</v>
      </c>
      <c r="C53" s="1" t="s">
        <v>170</v>
      </c>
    </row>
    <row r="54" spans="1:4" ht="12.5">
      <c r="A54" s="1" t="s">
        <v>172</v>
      </c>
      <c r="B54" s="1" t="s">
        <v>173</v>
      </c>
      <c r="C54" s="1" t="s">
        <v>174</v>
      </c>
    </row>
    <row r="55" spans="1:4" ht="12.5">
      <c r="A55" s="1" t="s">
        <v>175</v>
      </c>
      <c r="B55" s="1" t="s">
        <v>176</v>
      </c>
      <c r="C55" s="1" t="s">
        <v>177</v>
      </c>
    </row>
    <row r="56" spans="1:4" ht="12.5">
      <c r="A56" s="1" t="s">
        <v>178</v>
      </c>
      <c r="B56" s="1" t="s">
        <v>179</v>
      </c>
      <c r="C56" s="1" t="s">
        <v>180</v>
      </c>
    </row>
    <row r="57" spans="1:4" ht="12.5">
      <c r="A57" s="1" t="s">
        <v>181</v>
      </c>
      <c r="B57" s="1" t="s">
        <v>182</v>
      </c>
      <c r="C57" s="1" t="s">
        <v>183</v>
      </c>
    </row>
    <row r="58" spans="1:4" ht="12.5">
      <c r="A58" s="1" t="s">
        <v>184</v>
      </c>
      <c r="B58" s="1" t="s">
        <v>185</v>
      </c>
      <c r="C58" s="1" t="s">
        <v>186</v>
      </c>
    </row>
    <row r="59" spans="1:4" ht="12.5">
      <c r="A59" s="1" t="s">
        <v>190</v>
      </c>
      <c r="B59" s="1" t="s">
        <v>191</v>
      </c>
      <c r="C59" s="1" t="s">
        <v>192</v>
      </c>
    </row>
    <row r="60" spans="1:4" ht="12.5">
      <c r="A60" s="1" t="s">
        <v>194</v>
      </c>
      <c r="B60" s="1" t="s">
        <v>196</v>
      </c>
      <c r="C60" s="1" t="s">
        <v>197</v>
      </c>
    </row>
    <row r="61" spans="1:4" ht="12.5">
      <c r="A61" s="1" t="s">
        <v>198</v>
      </c>
      <c r="B61" s="1" t="s">
        <v>199</v>
      </c>
      <c r="C61" s="1" t="s">
        <v>200</v>
      </c>
      <c r="D61" s="1" t="s">
        <v>11</v>
      </c>
    </row>
    <row r="62" spans="1:4" ht="12.5">
      <c r="A62" s="1" t="s">
        <v>201</v>
      </c>
      <c r="B62" s="1" t="s">
        <v>202</v>
      </c>
      <c r="C62" s="1" t="s">
        <v>203</v>
      </c>
      <c r="D62" s="1" t="s">
        <v>11</v>
      </c>
    </row>
    <row r="63" spans="1:4" ht="12.5">
      <c r="A63" s="1" t="s">
        <v>204</v>
      </c>
      <c r="B63" s="1" t="s">
        <v>205</v>
      </c>
      <c r="C63" s="1" t="s">
        <v>206</v>
      </c>
    </row>
    <row r="64" spans="1:4" ht="12.5">
      <c r="A64" s="1" t="s">
        <v>208</v>
      </c>
      <c r="B64" s="1" t="s">
        <v>209</v>
      </c>
      <c r="C64" s="1" t="s">
        <v>210</v>
      </c>
    </row>
    <row r="65" spans="1:4" ht="12.5">
      <c r="A65" s="1" t="s">
        <v>211</v>
      </c>
      <c r="B65" s="1" t="s">
        <v>212</v>
      </c>
      <c r="C65" s="1" t="s">
        <v>213</v>
      </c>
    </row>
    <row r="66" spans="1:4" ht="12.5">
      <c r="A66" s="1" t="s">
        <v>214</v>
      </c>
      <c r="B66" s="1" t="s">
        <v>215</v>
      </c>
      <c r="C66" s="1" t="s">
        <v>216</v>
      </c>
    </row>
    <row r="67" spans="1:4" ht="12.5">
      <c r="A67" s="1" t="s">
        <v>217</v>
      </c>
      <c r="B67" s="1" t="s">
        <v>218</v>
      </c>
      <c r="C67" s="1" t="s">
        <v>219</v>
      </c>
      <c r="D67" s="1" t="s">
        <v>11</v>
      </c>
    </row>
    <row r="68" spans="1:4" ht="12.5">
      <c r="A68" s="1" t="s">
        <v>220</v>
      </c>
      <c r="B68" s="1" t="s">
        <v>221</v>
      </c>
      <c r="C68" s="1" t="s">
        <v>223</v>
      </c>
    </row>
    <row r="69" spans="1:4" ht="12.5">
      <c r="A69" s="1" t="s">
        <v>224</v>
      </c>
      <c r="B69" s="1" t="s">
        <v>225</v>
      </c>
      <c r="C69" s="1" t="s">
        <v>226</v>
      </c>
    </row>
    <row r="70" spans="1:4" ht="12.5">
      <c r="A70" s="1" t="s">
        <v>227</v>
      </c>
      <c r="B70" s="1" t="s">
        <v>228</v>
      </c>
      <c r="C70" s="1" t="s">
        <v>229</v>
      </c>
    </row>
    <row r="71" spans="1:4" ht="12.5">
      <c r="A71" s="1" t="s">
        <v>230</v>
      </c>
      <c r="B71" s="1" t="s">
        <v>232</v>
      </c>
      <c r="C71" s="1" t="s">
        <v>234</v>
      </c>
      <c r="D71" s="1" t="s">
        <v>11</v>
      </c>
    </row>
    <row r="72" spans="1:4" ht="12.5">
      <c r="A72" s="1" t="s">
        <v>235</v>
      </c>
      <c r="B72" s="1" t="s">
        <v>236</v>
      </c>
      <c r="C72" s="1" t="s">
        <v>238</v>
      </c>
    </row>
    <row r="73" spans="1:4" ht="12.5">
      <c r="A73" s="1" t="s">
        <v>240</v>
      </c>
      <c r="B73" s="1" t="s">
        <v>241</v>
      </c>
      <c r="C73" s="1" t="s">
        <v>243</v>
      </c>
    </row>
    <row r="74" spans="1:4" ht="12.5">
      <c r="A74" s="1" t="s">
        <v>245</v>
      </c>
      <c r="B74" s="1" t="s">
        <v>246</v>
      </c>
      <c r="C74" s="1" t="s">
        <v>248</v>
      </c>
    </row>
    <row r="75" spans="1:4" ht="12.5">
      <c r="A75" s="1" t="s">
        <v>250</v>
      </c>
      <c r="B75" s="1" t="s">
        <v>253</v>
      </c>
      <c r="C75" s="1" t="s">
        <v>254</v>
      </c>
    </row>
    <row r="76" spans="1:4" ht="12.5">
      <c r="A76" s="1" t="s">
        <v>255</v>
      </c>
      <c r="B76" s="1" t="s">
        <v>258</v>
      </c>
      <c r="C76" s="1" t="s">
        <v>259</v>
      </c>
      <c r="D76" s="1" t="s">
        <v>11</v>
      </c>
    </row>
    <row r="77" spans="1:4" ht="12.5">
      <c r="A77" s="1" t="s">
        <v>260</v>
      </c>
      <c r="B77" s="1" t="s">
        <v>261</v>
      </c>
      <c r="C77" s="1" t="s">
        <v>262</v>
      </c>
      <c r="D77" s="1" t="s">
        <v>11</v>
      </c>
    </row>
    <row r="78" spans="1:4" ht="12.5">
      <c r="A78" s="1" t="s">
        <v>263</v>
      </c>
      <c r="B78" s="1" t="s">
        <v>264</v>
      </c>
      <c r="C78" s="1" t="s">
        <v>265</v>
      </c>
    </row>
    <row r="79" spans="1:4" ht="12.5">
      <c r="A79" s="1" t="s">
        <v>266</v>
      </c>
      <c r="B79" s="1" t="s">
        <v>267</v>
      </c>
      <c r="C79" s="1" t="s">
        <v>269</v>
      </c>
    </row>
    <row r="80" spans="1:4" ht="12.5">
      <c r="A80" s="1" t="s">
        <v>271</v>
      </c>
      <c r="B80" s="1" t="s">
        <v>272</v>
      </c>
      <c r="C80" s="1" t="s">
        <v>273</v>
      </c>
    </row>
    <row r="81" spans="1:4" ht="12.5">
      <c r="A81" s="1" t="s">
        <v>274</v>
      </c>
      <c r="B81" s="1" t="s">
        <v>275</v>
      </c>
      <c r="C81" s="1" t="s">
        <v>276</v>
      </c>
    </row>
    <row r="82" spans="1:4" ht="12.5">
      <c r="A82" s="1" t="s">
        <v>277</v>
      </c>
      <c r="B82" s="1" t="s">
        <v>278</v>
      </c>
      <c r="C82" s="1" t="s">
        <v>279</v>
      </c>
    </row>
    <row r="83" spans="1:4" ht="12.5">
      <c r="A83" s="1" t="s">
        <v>280</v>
      </c>
      <c r="B83" s="1" t="s">
        <v>281</v>
      </c>
      <c r="C83" s="1" t="s">
        <v>282</v>
      </c>
      <c r="D83" s="1"/>
    </row>
    <row r="84" spans="1:4" ht="12.5">
      <c r="A84" s="1" t="s">
        <v>283</v>
      </c>
      <c r="B84" s="1" t="s">
        <v>284</v>
      </c>
      <c r="C84" s="1" t="s">
        <v>285</v>
      </c>
      <c r="D84" s="1" t="s">
        <v>11</v>
      </c>
    </row>
    <row r="85" spans="1:4" ht="12.5">
      <c r="A85" s="1" t="s">
        <v>286</v>
      </c>
      <c r="B85" s="1" t="s">
        <v>287</v>
      </c>
      <c r="C85" s="1" t="s">
        <v>288</v>
      </c>
    </row>
    <row r="86" spans="1:4" ht="12.5">
      <c r="A86" s="1" t="s">
        <v>289</v>
      </c>
      <c r="B86" s="1" t="s">
        <v>290</v>
      </c>
      <c r="C86" s="1" t="s">
        <v>291</v>
      </c>
    </row>
    <row r="87" spans="1:4" ht="12.5">
      <c r="A87" s="1" t="s">
        <v>292</v>
      </c>
      <c r="B87" s="1" t="s">
        <v>293</v>
      </c>
      <c r="C87" s="1" t="s">
        <v>294</v>
      </c>
      <c r="D87" s="1" t="s">
        <v>11</v>
      </c>
    </row>
    <row r="88" spans="1:4" ht="12.5">
      <c r="A88" s="1" t="s">
        <v>295</v>
      </c>
      <c r="B88" s="1" t="s">
        <v>296</v>
      </c>
      <c r="C88" s="1" t="s">
        <v>297</v>
      </c>
    </row>
    <row r="89" spans="1:4" ht="12.5">
      <c r="A89" s="1" t="s">
        <v>298</v>
      </c>
      <c r="B89" s="1" t="s">
        <v>299</v>
      </c>
      <c r="C89" s="1" t="s">
        <v>300</v>
      </c>
    </row>
    <row r="90" spans="1:4" ht="12.5">
      <c r="A90" s="1" t="s">
        <v>301</v>
      </c>
      <c r="B90" s="1" t="s">
        <v>303</v>
      </c>
      <c r="C90" s="1" t="s">
        <v>304</v>
      </c>
    </row>
    <row r="91" spans="1:4" ht="12.5">
      <c r="A91" s="1" t="s">
        <v>305</v>
      </c>
      <c r="B91" s="1" t="s">
        <v>306</v>
      </c>
      <c r="C91" s="1" t="s">
        <v>307</v>
      </c>
    </row>
    <row r="92" spans="1:4" ht="12.5">
      <c r="A92" s="1" t="s">
        <v>308</v>
      </c>
      <c r="B92" s="1" t="s">
        <v>309</v>
      </c>
      <c r="C92" s="1" t="s">
        <v>310</v>
      </c>
    </row>
    <row r="93" spans="1:4" ht="12.5">
      <c r="A93" s="1" t="s">
        <v>311</v>
      </c>
      <c r="B93" s="1" t="s">
        <v>312</v>
      </c>
      <c r="C93" s="1" t="s">
        <v>313</v>
      </c>
    </row>
    <row r="94" spans="1:4" ht="12.5">
      <c r="A94" s="1" t="s">
        <v>314</v>
      </c>
      <c r="B94" s="1" t="s">
        <v>315</v>
      </c>
      <c r="C94" s="1" t="s">
        <v>316</v>
      </c>
    </row>
    <row r="95" spans="1:4" ht="12.5">
      <c r="A95" s="1" t="s">
        <v>317</v>
      </c>
      <c r="B95" s="1" t="s">
        <v>318</v>
      </c>
      <c r="C95" s="1" t="s">
        <v>319</v>
      </c>
    </row>
    <row r="96" spans="1:4" ht="12.5">
      <c r="A96" s="1" t="s">
        <v>321</v>
      </c>
      <c r="B96" s="1" t="s">
        <v>322</v>
      </c>
      <c r="C96" s="1" t="s">
        <v>323</v>
      </c>
    </row>
    <row r="97" spans="1:4" ht="12.5">
      <c r="A97" s="1" t="s">
        <v>324</v>
      </c>
      <c r="B97" s="1" t="s">
        <v>325</v>
      </c>
      <c r="C97" s="1" t="s">
        <v>326</v>
      </c>
    </row>
    <row r="98" spans="1:4" ht="12.5">
      <c r="A98" s="1" t="s">
        <v>327</v>
      </c>
      <c r="B98" s="1" t="s">
        <v>328</v>
      </c>
      <c r="C98" s="1" t="s">
        <v>329</v>
      </c>
    </row>
    <row r="99" spans="1:4" ht="12.5">
      <c r="A99" s="1" t="s">
        <v>330</v>
      </c>
      <c r="B99" s="1" t="s">
        <v>331</v>
      </c>
      <c r="C99" s="1" t="s">
        <v>333</v>
      </c>
    </row>
    <row r="100" spans="1:4" ht="12.5">
      <c r="A100" s="1" t="s">
        <v>335</v>
      </c>
      <c r="B100" s="1" t="s">
        <v>336</v>
      </c>
      <c r="C100" s="1" t="s">
        <v>337</v>
      </c>
    </row>
    <row r="101" spans="1:4" ht="12.5">
      <c r="A101" s="1" t="s">
        <v>339</v>
      </c>
      <c r="B101" s="1" t="s">
        <v>340</v>
      </c>
      <c r="C101" s="1" t="s">
        <v>341</v>
      </c>
    </row>
    <row r="102" spans="1:4" ht="12.5">
      <c r="A102" s="1" t="s">
        <v>342</v>
      </c>
      <c r="B102" s="1" t="s">
        <v>343</v>
      </c>
      <c r="C102" s="1" t="s">
        <v>344</v>
      </c>
      <c r="D102" s="1" t="s">
        <v>11</v>
      </c>
    </row>
    <row r="103" spans="1:4" ht="12.5">
      <c r="A103" s="1" t="s">
        <v>345</v>
      </c>
      <c r="B103" s="1" t="s">
        <v>346</v>
      </c>
      <c r="C103" s="1" t="s">
        <v>347</v>
      </c>
    </row>
    <row r="104" spans="1:4" ht="12.5">
      <c r="A104" s="1" t="s">
        <v>348</v>
      </c>
      <c r="B104" s="1" t="s">
        <v>349</v>
      </c>
      <c r="C104" s="1" t="s">
        <v>350</v>
      </c>
    </row>
    <row r="105" spans="1:4" ht="12.5">
      <c r="A105" s="1" t="s">
        <v>351</v>
      </c>
      <c r="B105" s="1" t="s">
        <v>352</v>
      </c>
      <c r="C105" s="1" t="s">
        <v>353</v>
      </c>
    </row>
    <row r="106" spans="1:4" ht="12.5">
      <c r="A106" s="1" t="s">
        <v>354</v>
      </c>
      <c r="B106" s="1" t="s">
        <v>355</v>
      </c>
      <c r="C106" s="1" t="s">
        <v>357</v>
      </c>
    </row>
    <row r="107" spans="1:4" ht="12.5">
      <c r="A107" s="1" t="s">
        <v>359</v>
      </c>
      <c r="B107" s="1" t="s">
        <v>360</v>
      </c>
      <c r="C107" s="1" t="s">
        <v>361</v>
      </c>
    </row>
    <row r="108" spans="1:4" ht="12.5">
      <c r="A108" s="1" t="s">
        <v>362</v>
      </c>
      <c r="B108" s="1" t="s">
        <v>363</v>
      </c>
      <c r="C108" s="1" t="s">
        <v>364</v>
      </c>
      <c r="D108" s="1" t="s">
        <v>11</v>
      </c>
    </row>
    <row r="109" spans="1:4" ht="12.5">
      <c r="A109" s="1" t="s">
        <v>365</v>
      </c>
      <c r="B109" s="1" t="s">
        <v>366</v>
      </c>
      <c r="C109" s="1" t="s">
        <v>367</v>
      </c>
    </row>
    <row r="110" spans="1:4" ht="12.5">
      <c r="A110" s="1" t="s">
        <v>368</v>
      </c>
      <c r="B110" s="1" t="s">
        <v>369</v>
      </c>
      <c r="C110" s="1" t="s">
        <v>370</v>
      </c>
      <c r="D110" s="1" t="s">
        <v>11</v>
      </c>
    </row>
    <row r="111" spans="1:4" ht="12.5">
      <c r="A111" s="1" t="s">
        <v>371</v>
      </c>
      <c r="B111" s="1" t="s">
        <v>372</v>
      </c>
      <c r="C111" s="1" t="s">
        <v>373</v>
      </c>
      <c r="D111" s="1" t="s">
        <v>11</v>
      </c>
    </row>
    <row r="112" spans="1:4" ht="12.5">
      <c r="A112" s="1" t="s">
        <v>374</v>
      </c>
      <c r="B112" s="1" t="s">
        <v>375</v>
      </c>
      <c r="C112" s="1" t="s">
        <v>376</v>
      </c>
    </row>
    <row r="113" spans="1:4" ht="12.5">
      <c r="A113" s="1" t="s">
        <v>377</v>
      </c>
      <c r="B113" s="1" t="s">
        <v>378</v>
      </c>
      <c r="C113" s="1" t="s">
        <v>379</v>
      </c>
      <c r="D113" s="1" t="s">
        <v>11</v>
      </c>
    </row>
    <row r="114" spans="1:4" ht="12.5">
      <c r="A114" s="1" t="s">
        <v>380</v>
      </c>
      <c r="B114" s="1" t="s">
        <v>381</v>
      </c>
      <c r="C114" s="1" t="s">
        <v>382</v>
      </c>
    </row>
    <row r="115" spans="1:4" ht="12.5">
      <c r="A115" s="1" t="s">
        <v>383</v>
      </c>
      <c r="B115" s="1" t="s">
        <v>384</v>
      </c>
      <c r="C115" s="1" t="s">
        <v>385</v>
      </c>
    </row>
    <row r="116" spans="1:4" ht="12.5">
      <c r="A116" s="1" t="s">
        <v>386</v>
      </c>
      <c r="B116" s="1" t="s">
        <v>387</v>
      </c>
      <c r="C116" s="1" t="s">
        <v>388</v>
      </c>
    </row>
    <row r="117" spans="1:4" ht="12.5">
      <c r="A117" s="1" t="s">
        <v>389</v>
      </c>
      <c r="B117" s="1" t="s">
        <v>390</v>
      </c>
      <c r="C117" s="1" t="s">
        <v>391</v>
      </c>
    </row>
    <row r="118" spans="1:4" ht="12.5">
      <c r="A118" s="1" t="s">
        <v>395</v>
      </c>
      <c r="B118" s="1" t="s">
        <v>396</v>
      </c>
      <c r="C118" s="1" t="s">
        <v>397</v>
      </c>
    </row>
    <row r="119" spans="1:4" ht="12.5">
      <c r="A119" s="1" t="s">
        <v>399</v>
      </c>
      <c r="B119" s="1" t="s">
        <v>401</v>
      </c>
      <c r="C119" s="1" t="s">
        <v>403</v>
      </c>
    </row>
    <row r="120" spans="1:4" ht="12.5">
      <c r="A120" s="1" t="s">
        <v>404</v>
      </c>
      <c r="B120" s="1" t="s">
        <v>405</v>
      </c>
      <c r="C120" s="1" t="s">
        <v>407</v>
      </c>
      <c r="D120" s="1" t="s">
        <v>11</v>
      </c>
    </row>
    <row r="121" spans="1:4" ht="12.5">
      <c r="A121" s="1" t="s">
        <v>410</v>
      </c>
      <c r="B121" s="1" t="s">
        <v>411</v>
      </c>
      <c r="C121" s="1" t="s">
        <v>412</v>
      </c>
    </row>
    <row r="122" spans="1:4" ht="12.5">
      <c r="A122" s="1" t="s">
        <v>415</v>
      </c>
      <c r="B122" s="1" t="s">
        <v>416</v>
      </c>
      <c r="C122" s="1" t="s">
        <v>417</v>
      </c>
    </row>
    <row r="123" spans="1:4" ht="12.5">
      <c r="A123" s="1" t="s">
        <v>418</v>
      </c>
      <c r="B123" s="1" t="s">
        <v>419</v>
      </c>
      <c r="C123" s="1" t="s">
        <v>421</v>
      </c>
    </row>
    <row r="124" spans="1:4" ht="12.5">
      <c r="A124" s="1" t="s">
        <v>424</v>
      </c>
      <c r="B124" s="1" t="s">
        <v>425</v>
      </c>
      <c r="C124" s="1" t="s">
        <v>426</v>
      </c>
      <c r="D124" s="1" t="s">
        <v>11</v>
      </c>
    </row>
    <row r="125" spans="1:4" ht="12.5">
      <c r="A125" s="1" t="s">
        <v>429</v>
      </c>
      <c r="B125" s="1" t="s">
        <v>430</v>
      </c>
      <c r="C125" s="1" t="s">
        <v>431</v>
      </c>
    </row>
    <row r="126" spans="1:4" ht="12.5">
      <c r="A126" s="1" t="s">
        <v>432</v>
      </c>
      <c r="B126" s="1" t="s">
        <v>433</v>
      </c>
      <c r="C126" s="1" t="s">
        <v>434</v>
      </c>
    </row>
    <row r="127" spans="1:4" ht="12.5">
      <c r="A127" s="1" t="s">
        <v>435</v>
      </c>
      <c r="B127" s="1" t="s">
        <v>436</v>
      </c>
      <c r="C127" s="1" t="s">
        <v>437</v>
      </c>
    </row>
    <row r="128" spans="1:4" ht="12.5">
      <c r="A128" s="1" t="s">
        <v>438</v>
      </c>
      <c r="B128" s="1" t="s">
        <v>439</v>
      </c>
      <c r="C128" s="1" t="s">
        <v>440</v>
      </c>
    </row>
    <row r="129" spans="1:4" ht="12.5">
      <c r="A129" s="1" t="s">
        <v>441</v>
      </c>
      <c r="B129" s="1" t="s">
        <v>442</v>
      </c>
      <c r="C129" s="1" t="s">
        <v>443</v>
      </c>
    </row>
    <row r="130" spans="1:4" ht="12.5">
      <c r="A130" s="1" t="s">
        <v>444</v>
      </c>
      <c r="B130" s="1" t="s">
        <v>445</v>
      </c>
      <c r="C130" s="1" t="s">
        <v>446</v>
      </c>
      <c r="D130" s="1" t="s">
        <v>11</v>
      </c>
    </row>
    <row r="131" spans="1:4" ht="12.5">
      <c r="A131" s="1" t="s">
        <v>447</v>
      </c>
      <c r="B131" s="1" t="s">
        <v>448</v>
      </c>
      <c r="C131" s="1" t="s">
        <v>449</v>
      </c>
      <c r="D131" s="1" t="s">
        <v>11</v>
      </c>
    </row>
    <row r="132" spans="1:4" ht="12.5">
      <c r="A132" s="1" t="s">
        <v>450</v>
      </c>
      <c r="B132" s="1" t="s">
        <v>451</v>
      </c>
      <c r="C132" s="1" t="s">
        <v>452</v>
      </c>
    </row>
    <row r="133" spans="1:4" ht="12.5">
      <c r="A133" s="1" t="s">
        <v>453</v>
      </c>
      <c r="B133" s="1" t="s">
        <v>454</v>
      </c>
      <c r="C133" s="1" t="s">
        <v>455</v>
      </c>
    </row>
    <row r="134" spans="1:4" ht="12.5">
      <c r="A134" s="1" t="s">
        <v>456</v>
      </c>
      <c r="B134" s="1" t="s">
        <v>457</v>
      </c>
      <c r="C134" s="1" t="s">
        <v>458</v>
      </c>
    </row>
    <row r="135" spans="1:4" ht="12.5">
      <c r="A135" s="1" t="s">
        <v>459</v>
      </c>
      <c r="B135" s="1" t="s">
        <v>460</v>
      </c>
      <c r="C135" s="1" t="s">
        <v>461</v>
      </c>
    </row>
    <row r="136" spans="1:4" ht="12.5">
      <c r="A136" s="1" t="s">
        <v>462</v>
      </c>
      <c r="B136" s="1" t="s">
        <v>463</v>
      </c>
      <c r="C136" s="1" t="s">
        <v>464</v>
      </c>
    </row>
    <row r="137" spans="1:4" ht="12.5">
      <c r="A137" s="1" t="s">
        <v>465</v>
      </c>
      <c r="B137" s="1" t="s">
        <v>466</v>
      </c>
      <c r="C137" s="1" t="s">
        <v>467</v>
      </c>
    </row>
    <row r="138" spans="1:4" ht="12.5">
      <c r="A138" s="1" t="s">
        <v>468</v>
      </c>
      <c r="B138" s="1" t="s">
        <v>469</v>
      </c>
      <c r="C138" s="1" t="s">
        <v>470</v>
      </c>
    </row>
    <row r="139" spans="1:4" ht="12.5">
      <c r="A139" s="1" t="s">
        <v>471</v>
      </c>
      <c r="B139" s="1" t="s">
        <v>472</v>
      </c>
      <c r="C139" s="1" t="s">
        <v>473</v>
      </c>
    </row>
    <row r="140" spans="1:4" ht="12.5">
      <c r="A140" s="1" t="s">
        <v>474</v>
      </c>
      <c r="B140" s="1" t="s">
        <v>475</v>
      </c>
      <c r="C140" s="1" t="s">
        <v>476</v>
      </c>
    </row>
    <row r="141" spans="1:4" ht="12.5">
      <c r="A141" s="1" t="s">
        <v>477</v>
      </c>
      <c r="B141" s="1" t="s">
        <v>478</v>
      </c>
      <c r="C141" s="1" t="s">
        <v>479</v>
      </c>
    </row>
    <row r="142" spans="1:4" ht="12.5">
      <c r="A142" s="1" t="s">
        <v>480</v>
      </c>
      <c r="B142" s="1" t="s">
        <v>481</v>
      </c>
      <c r="C142" s="1" t="s">
        <v>482</v>
      </c>
    </row>
    <row r="143" spans="1:4" ht="12.5">
      <c r="A143" s="1" t="s">
        <v>483</v>
      </c>
      <c r="B143" s="1" t="s">
        <v>484</v>
      </c>
      <c r="C143" s="1" t="s">
        <v>485</v>
      </c>
    </row>
    <row r="144" spans="1:4" ht="12.5">
      <c r="A144" s="1" t="s">
        <v>486</v>
      </c>
      <c r="B144" s="1" t="s">
        <v>487</v>
      </c>
      <c r="C144" s="1" t="s">
        <v>488</v>
      </c>
    </row>
    <row r="145" spans="1:4" ht="12.5">
      <c r="A145" s="1" t="s">
        <v>489</v>
      </c>
      <c r="B145" s="1" t="s">
        <v>490</v>
      </c>
      <c r="C145" s="1" t="s">
        <v>491</v>
      </c>
      <c r="D145" s="1" t="s">
        <v>11</v>
      </c>
    </row>
    <row r="146" spans="1:4" ht="12.5">
      <c r="A146" s="1" t="s">
        <v>492</v>
      </c>
      <c r="B146" s="1" t="s">
        <v>493</v>
      </c>
      <c r="C146" s="1" t="s">
        <v>494</v>
      </c>
    </row>
    <row r="147" spans="1:4" ht="12.5">
      <c r="A147" s="1" t="s">
        <v>495</v>
      </c>
      <c r="B147" s="1" t="s">
        <v>496</v>
      </c>
      <c r="C147" s="1" t="s">
        <v>497</v>
      </c>
    </row>
    <row r="148" spans="1:4" ht="12.5">
      <c r="A148" s="1" t="s">
        <v>498</v>
      </c>
      <c r="B148" s="1" t="s">
        <v>499</v>
      </c>
      <c r="C148" s="1" t="s">
        <v>500</v>
      </c>
    </row>
    <row r="149" spans="1:4" ht="12.5">
      <c r="A149" s="1" t="s">
        <v>501</v>
      </c>
      <c r="B149" s="1" t="s">
        <v>502</v>
      </c>
      <c r="C149" s="1" t="s">
        <v>503</v>
      </c>
    </row>
    <row r="150" spans="1:4" ht="12.5">
      <c r="A150" s="1" t="s">
        <v>504</v>
      </c>
      <c r="B150" s="1" t="s">
        <v>505</v>
      </c>
      <c r="C150" s="1" t="s">
        <v>506</v>
      </c>
      <c r="D150" s="1" t="s">
        <v>11</v>
      </c>
    </row>
    <row r="151" spans="1:4" ht="12.5">
      <c r="A151" s="1" t="s">
        <v>507</v>
      </c>
      <c r="B151" s="1" t="s">
        <v>508</v>
      </c>
      <c r="C151" s="1" t="s">
        <v>509</v>
      </c>
    </row>
    <row r="152" spans="1:4" ht="12.5">
      <c r="A152" s="1" t="s">
        <v>510</v>
      </c>
      <c r="B152" s="1" t="s">
        <v>511</v>
      </c>
      <c r="C152" s="1" t="s">
        <v>512</v>
      </c>
      <c r="D152" s="1" t="s">
        <v>11</v>
      </c>
    </row>
    <row r="153" spans="1:4" ht="12.5">
      <c r="A153" s="1" t="s">
        <v>513</v>
      </c>
      <c r="B153" s="1" t="s">
        <v>514</v>
      </c>
      <c r="C153" s="1" t="s">
        <v>515</v>
      </c>
    </row>
    <row r="154" spans="1:4" ht="12.5">
      <c r="A154" s="1" t="s">
        <v>516</v>
      </c>
      <c r="B154" s="1" t="s">
        <v>517</v>
      </c>
      <c r="C154" s="1" t="s">
        <v>518</v>
      </c>
    </row>
    <row r="155" spans="1:4" ht="12.5">
      <c r="A155" s="1" t="s">
        <v>519</v>
      </c>
      <c r="B155" s="1" t="s">
        <v>520</v>
      </c>
      <c r="C155" s="1" t="s">
        <v>521</v>
      </c>
    </row>
    <row r="156" spans="1:4" ht="12.5">
      <c r="A156" s="1" t="s">
        <v>522</v>
      </c>
      <c r="B156" s="1" t="s">
        <v>523</v>
      </c>
      <c r="C156" s="1" t="s">
        <v>524</v>
      </c>
    </row>
    <row r="157" spans="1:4" ht="12.5">
      <c r="A157" s="1" t="s">
        <v>525</v>
      </c>
      <c r="B157" s="1" t="s">
        <v>526</v>
      </c>
      <c r="C157" s="1" t="s">
        <v>527</v>
      </c>
    </row>
    <row r="158" spans="1:4" ht="12.5">
      <c r="A158" s="1" t="s">
        <v>528</v>
      </c>
      <c r="B158" s="1" t="s">
        <v>529</v>
      </c>
      <c r="C158" s="1" t="s">
        <v>530</v>
      </c>
      <c r="D158" s="1" t="s">
        <v>11</v>
      </c>
    </row>
    <row r="159" spans="1:4" ht="12.5">
      <c r="A159" s="1" t="s">
        <v>531</v>
      </c>
      <c r="B159" s="1" t="s">
        <v>532</v>
      </c>
      <c r="C159" s="1" t="s">
        <v>533</v>
      </c>
    </row>
    <row r="160" spans="1:4" ht="12.5">
      <c r="A160" s="1" t="s">
        <v>534</v>
      </c>
      <c r="B160" s="1" t="s">
        <v>535</v>
      </c>
      <c r="C160" s="1" t="s">
        <v>536</v>
      </c>
      <c r="D160" s="1" t="s">
        <v>11</v>
      </c>
    </row>
    <row r="161" spans="1:3" ht="12.5">
      <c r="A161" s="1" t="s">
        <v>537</v>
      </c>
      <c r="B161" s="1" t="s">
        <v>538</v>
      </c>
      <c r="C161" s="1" t="s">
        <v>539</v>
      </c>
    </row>
    <row r="162" spans="1:3" ht="12.5">
      <c r="A162" s="1" t="s">
        <v>540</v>
      </c>
      <c r="B162" s="1" t="s">
        <v>541</v>
      </c>
      <c r="C162" s="1" t="s">
        <v>542</v>
      </c>
    </row>
    <row r="163" spans="1:3" ht="12.5">
      <c r="A163" s="1" t="s">
        <v>543</v>
      </c>
      <c r="B163" s="1" t="s">
        <v>544</v>
      </c>
      <c r="C163" s="1" t="s">
        <v>545</v>
      </c>
    </row>
    <row r="164" spans="1:3" ht="12.5">
      <c r="A164" s="1" t="s">
        <v>546</v>
      </c>
      <c r="B164" s="1" t="s">
        <v>547</v>
      </c>
      <c r="C164" s="1" t="s">
        <v>548</v>
      </c>
    </row>
    <row r="165" spans="1:3" ht="12.5">
      <c r="A165" s="1" t="s">
        <v>549</v>
      </c>
      <c r="B165" s="1" t="s">
        <v>550</v>
      </c>
      <c r="C165" s="1" t="s">
        <v>551</v>
      </c>
    </row>
    <row r="166" spans="1:3" ht="12.5">
      <c r="A166" s="1" t="s">
        <v>552</v>
      </c>
      <c r="B166" s="1" t="s">
        <v>553</v>
      </c>
      <c r="C166" s="1" t="s">
        <v>554</v>
      </c>
    </row>
    <row r="167" spans="1:3" ht="12.5">
      <c r="A167" s="1" t="s">
        <v>555</v>
      </c>
      <c r="B167" s="1" t="s">
        <v>556</v>
      </c>
      <c r="C167" s="1" t="s">
        <v>557</v>
      </c>
    </row>
    <row r="168" spans="1:3" ht="12.5">
      <c r="A168" s="1" t="s">
        <v>558</v>
      </c>
      <c r="B168" s="1" t="s">
        <v>559</v>
      </c>
      <c r="C168" s="1" t="s">
        <v>560</v>
      </c>
    </row>
    <row r="169" spans="1:3" ht="12.5">
      <c r="A169" s="1" t="s">
        <v>561</v>
      </c>
      <c r="B169" s="1" t="s">
        <v>562</v>
      </c>
      <c r="C169" s="1" t="s">
        <v>563</v>
      </c>
    </row>
    <row r="170" spans="1:3" ht="12.5">
      <c r="A170" s="1" t="s">
        <v>564</v>
      </c>
      <c r="B170" s="1" t="s">
        <v>565</v>
      </c>
      <c r="C170" s="1" t="s">
        <v>566</v>
      </c>
    </row>
    <row r="171" spans="1:3" ht="12.5">
      <c r="A171" s="1" t="s">
        <v>567</v>
      </c>
      <c r="B171" s="1" t="s">
        <v>568</v>
      </c>
      <c r="C171" s="1" t="s">
        <v>569</v>
      </c>
    </row>
    <row r="172" spans="1:3" ht="12.5">
      <c r="A172" s="1" t="s">
        <v>570</v>
      </c>
      <c r="B172" s="1" t="s">
        <v>571</v>
      </c>
      <c r="C172" s="1" t="s">
        <v>572</v>
      </c>
    </row>
    <row r="173" spans="1:3" ht="12.5">
      <c r="A173" s="1" t="s">
        <v>573</v>
      </c>
      <c r="B173" s="1" t="s">
        <v>574</v>
      </c>
      <c r="C173" s="1" t="s">
        <v>575</v>
      </c>
    </row>
    <row r="174" spans="1:3" ht="12.5">
      <c r="A174" s="1" t="s">
        <v>576</v>
      </c>
      <c r="B174" s="1" t="s">
        <v>577</v>
      </c>
      <c r="C174" s="1" t="s">
        <v>578</v>
      </c>
    </row>
    <row r="175" spans="1:3" ht="12.5">
      <c r="A175" s="1" t="s">
        <v>579</v>
      </c>
      <c r="B175" s="1" t="s">
        <v>580</v>
      </c>
      <c r="C175" s="1" t="s">
        <v>581</v>
      </c>
    </row>
    <row r="176" spans="1:3" ht="12.5">
      <c r="A176" s="1" t="s">
        <v>582</v>
      </c>
      <c r="B176" s="1" t="s">
        <v>583</v>
      </c>
      <c r="C176" s="1" t="s">
        <v>584</v>
      </c>
    </row>
    <row r="177" spans="1:4" ht="12.5">
      <c r="A177" s="1" t="s">
        <v>585</v>
      </c>
      <c r="B177" s="1" t="s">
        <v>586</v>
      </c>
      <c r="C177" s="1" t="s">
        <v>587</v>
      </c>
    </row>
    <row r="178" spans="1:4" ht="12.5">
      <c r="A178" s="1" t="s">
        <v>588</v>
      </c>
      <c r="B178" s="1" t="s">
        <v>589</v>
      </c>
      <c r="C178" s="1" t="s">
        <v>590</v>
      </c>
      <c r="D178" s="1" t="s">
        <v>11</v>
      </c>
    </row>
    <row r="179" spans="1:4" ht="12.5">
      <c r="A179" s="1" t="s">
        <v>591</v>
      </c>
      <c r="B179" s="1" t="s">
        <v>592</v>
      </c>
      <c r="C179" s="1" t="s">
        <v>593</v>
      </c>
      <c r="D179" s="1" t="s">
        <v>11</v>
      </c>
    </row>
    <row r="180" spans="1:4" ht="12.5">
      <c r="A180" s="1" t="s">
        <v>594</v>
      </c>
      <c r="B180" s="1" t="s">
        <v>595</v>
      </c>
      <c r="C180" s="1" t="s">
        <v>596</v>
      </c>
    </row>
    <row r="181" spans="1:4" ht="12.5">
      <c r="A181" s="1" t="s">
        <v>597</v>
      </c>
      <c r="B181" s="1" t="s">
        <v>598</v>
      </c>
      <c r="C181" s="1" t="s">
        <v>599</v>
      </c>
    </row>
    <row r="182" spans="1:4" ht="12.5">
      <c r="A182" s="1" t="s">
        <v>600</v>
      </c>
      <c r="B182" s="1" t="s">
        <v>601</v>
      </c>
      <c r="C182" s="1" t="s">
        <v>602</v>
      </c>
      <c r="D182" s="1"/>
    </row>
    <row r="183" spans="1:4" ht="12.5">
      <c r="A183" s="1" t="s">
        <v>603</v>
      </c>
      <c r="B183" s="1" t="s">
        <v>604</v>
      </c>
      <c r="C183" s="1" t="s">
        <v>605</v>
      </c>
      <c r="D183" s="1" t="s">
        <v>11</v>
      </c>
    </row>
    <row r="184" spans="1:4" ht="12.5">
      <c r="A184" s="1" t="s">
        <v>606</v>
      </c>
      <c r="B184" s="1" t="s">
        <v>607</v>
      </c>
      <c r="C184" s="1" t="s">
        <v>608</v>
      </c>
      <c r="D184" s="1" t="s">
        <v>11</v>
      </c>
    </row>
    <row r="185" spans="1:4" ht="12.5">
      <c r="A185" s="1" t="s">
        <v>609</v>
      </c>
      <c r="B185" s="1" t="s">
        <v>610</v>
      </c>
      <c r="C185" s="1" t="s">
        <v>611</v>
      </c>
    </row>
    <row r="186" spans="1:4" ht="12.5">
      <c r="A186" s="1" t="s">
        <v>612</v>
      </c>
      <c r="B186" s="1" t="s">
        <v>613</v>
      </c>
      <c r="C186" s="1" t="s">
        <v>614</v>
      </c>
    </row>
    <row r="187" spans="1:4" ht="12.5">
      <c r="A187" s="1" t="s">
        <v>615</v>
      </c>
      <c r="B187" s="1" t="s">
        <v>616</v>
      </c>
      <c r="C187" s="1" t="s">
        <v>617</v>
      </c>
    </row>
    <row r="188" spans="1:4" ht="12.5">
      <c r="A188" s="1" t="s">
        <v>618</v>
      </c>
      <c r="B188" s="1" t="s">
        <v>619</v>
      </c>
      <c r="C188" s="1" t="s">
        <v>620</v>
      </c>
    </row>
    <row r="189" spans="1:4" ht="12.5">
      <c r="A189" s="1" t="s">
        <v>621</v>
      </c>
      <c r="B189" s="1" t="s">
        <v>622</v>
      </c>
      <c r="C189" s="1" t="s">
        <v>623</v>
      </c>
    </row>
    <row r="190" spans="1:4" ht="12.5">
      <c r="A190" s="1" t="s">
        <v>624</v>
      </c>
      <c r="B190" s="1" t="s">
        <v>625</v>
      </c>
      <c r="C190" s="1" t="s">
        <v>626</v>
      </c>
    </row>
    <row r="191" spans="1:4" ht="12.5">
      <c r="A191" s="1" t="s">
        <v>627</v>
      </c>
      <c r="B191" s="1" t="s">
        <v>628</v>
      </c>
      <c r="C191" s="1" t="s">
        <v>629</v>
      </c>
    </row>
    <row r="192" spans="1:4" ht="12.5">
      <c r="A192" s="1" t="s">
        <v>630</v>
      </c>
      <c r="B192" s="1" t="s">
        <v>631</v>
      </c>
      <c r="C192" s="1" t="s">
        <v>632</v>
      </c>
    </row>
    <row r="193" spans="1:4" ht="12.5">
      <c r="A193" s="1" t="s">
        <v>633</v>
      </c>
      <c r="B193" s="1" t="s">
        <v>634</v>
      </c>
      <c r="C193" s="1" t="s">
        <v>635</v>
      </c>
    </row>
    <row r="194" spans="1:4" ht="12.5">
      <c r="A194" s="1" t="s">
        <v>636</v>
      </c>
      <c r="B194" s="1" t="s">
        <v>637</v>
      </c>
      <c r="C194" s="1" t="s">
        <v>638</v>
      </c>
    </row>
    <row r="195" spans="1:4" ht="12.5">
      <c r="A195" s="1" t="s">
        <v>639</v>
      </c>
      <c r="B195" s="1" t="s">
        <v>640</v>
      </c>
      <c r="C195" s="1" t="s">
        <v>641</v>
      </c>
    </row>
    <row r="196" spans="1:4" ht="12.5">
      <c r="A196" s="1" t="s">
        <v>642</v>
      </c>
      <c r="B196" s="1" t="s">
        <v>643</v>
      </c>
      <c r="C196" s="1" t="s">
        <v>644</v>
      </c>
    </row>
    <row r="197" spans="1:4" ht="12.5">
      <c r="A197" s="1" t="s">
        <v>645</v>
      </c>
      <c r="B197" s="1" t="s">
        <v>646</v>
      </c>
      <c r="C197" s="1" t="s">
        <v>647</v>
      </c>
      <c r="D197" s="1" t="s">
        <v>11</v>
      </c>
    </row>
    <row r="198" spans="1:4" ht="12.5">
      <c r="A198" s="1" t="s">
        <v>648</v>
      </c>
      <c r="B198" s="1" t="s">
        <v>649</v>
      </c>
      <c r="C198" s="1" t="s">
        <v>650</v>
      </c>
    </row>
    <row r="199" spans="1:4" ht="12.5">
      <c r="A199" s="1" t="s">
        <v>651</v>
      </c>
      <c r="B199" s="1" t="s">
        <v>652</v>
      </c>
      <c r="C199" s="1" t="s">
        <v>653</v>
      </c>
    </row>
    <row r="200" spans="1:4" ht="12.5">
      <c r="A200" s="1" t="s">
        <v>654</v>
      </c>
      <c r="B200" s="1" t="s">
        <v>655</v>
      </c>
      <c r="C200" s="1" t="s">
        <v>656</v>
      </c>
    </row>
    <row r="201" spans="1:4" ht="12.5">
      <c r="A201" s="1" t="s">
        <v>657</v>
      </c>
      <c r="B201" s="1" t="s">
        <v>658</v>
      </c>
      <c r="C201" s="1" t="s">
        <v>659</v>
      </c>
      <c r="D201" s="1" t="s">
        <v>11</v>
      </c>
    </row>
    <row r="202" spans="1:4" ht="12.5">
      <c r="A202" s="1" t="s">
        <v>660</v>
      </c>
      <c r="B202" s="1" t="s">
        <v>661</v>
      </c>
      <c r="C202" s="1" t="s">
        <v>662</v>
      </c>
    </row>
    <row r="203" spans="1:4" ht="12.5">
      <c r="A203" s="1" t="s">
        <v>663</v>
      </c>
      <c r="B203" s="1" t="s">
        <v>664</v>
      </c>
      <c r="C203" s="1" t="s">
        <v>665</v>
      </c>
      <c r="D203" s="1" t="s">
        <v>11</v>
      </c>
    </row>
    <row r="204" spans="1:4" ht="12.5">
      <c r="A204" s="1" t="s">
        <v>666</v>
      </c>
      <c r="B204" s="1" t="s">
        <v>667</v>
      </c>
      <c r="C204" s="1" t="s">
        <v>669</v>
      </c>
      <c r="D204" s="1" t="s">
        <v>11</v>
      </c>
    </row>
    <row r="205" spans="1:4" ht="12.5">
      <c r="A205" s="1" t="s">
        <v>670</v>
      </c>
      <c r="B205" s="1" t="s">
        <v>671</v>
      </c>
      <c r="C205" s="1" t="s">
        <v>672</v>
      </c>
    </row>
    <row r="206" spans="1:4" ht="12.5">
      <c r="A206" s="1" t="s">
        <v>673</v>
      </c>
      <c r="B206" s="1" t="s">
        <v>674</v>
      </c>
      <c r="C206" s="1" t="s">
        <v>675</v>
      </c>
    </row>
    <row r="207" spans="1:4" ht="12.5">
      <c r="A207" s="1" t="s">
        <v>676</v>
      </c>
      <c r="B207" s="1" t="s">
        <v>677</v>
      </c>
      <c r="C207" s="1" t="s">
        <v>678</v>
      </c>
    </row>
    <row r="208" spans="1:4" ht="12.5">
      <c r="A208" s="1" t="s">
        <v>679</v>
      </c>
      <c r="B208" s="1" t="s">
        <v>680</v>
      </c>
      <c r="C208" s="1" t="s">
        <v>681</v>
      </c>
    </row>
    <row r="209" spans="1:4" ht="12.5">
      <c r="A209" s="1" t="s">
        <v>682</v>
      </c>
      <c r="B209" s="1" t="s">
        <v>683</v>
      </c>
      <c r="C209" s="1" t="s">
        <v>684</v>
      </c>
    </row>
    <row r="210" spans="1:4" ht="12.5">
      <c r="A210" s="1" t="s">
        <v>685</v>
      </c>
      <c r="B210" s="1" t="s">
        <v>686</v>
      </c>
      <c r="C210" s="1" t="s">
        <v>687</v>
      </c>
      <c r="D210" s="1" t="s">
        <v>11</v>
      </c>
    </row>
    <row r="211" spans="1:4" ht="12.5">
      <c r="A211" s="1" t="s">
        <v>690</v>
      </c>
      <c r="B211" s="1" t="s">
        <v>691</v>
      </c>
      <c r="C211" s="1" t="s">
        <v>692</v>
      </c>
    </row>
    <row r="212" spans="1:4" ht="12.5">
      <c r="A212" s="1" t="s">
        <v>695</v>
      </c>
      <c r="B212" s="1" t="s">
        <v>696</v>
      </c>
      <c r="C212" s="1" t="s">
        <v>697</v>
      </c>
    </row>
    <row r="213" spans="1:4" ht="12.5">
      <c r="A213" s="1" t="s">
        <v>698</v>
      </c>
      <c r="B213" s="1" t="s">
        <v>699</v>
      </c>
      <c r="C213" s="1" t="s">
        <v>700</v>
      </c>
    </row>
    <row r="214" spans="1:4" ht="12.5">
      <c r="A214" s="1" t="s">
        <v>701</v>
      </c>
      <c r="B214" s="1" t="s">
        <v>702</v>
      </c>
      <c r="C214" s="1" t="s">
        <v>703</v>
      </c>
    </row>
    <row r="215" spans="1:4" ht="12.5">
      <c r="A215" s="1" t="s">
        <v>704</v>
      </c>
      <c r="B215" s="1" t="s">
        <v>705</v>
      </c>
      <c r="C215" s="1" t="s">
        <v>706</v>
      </c>
    </row>
    <row r="216" spans="1:4" ht="12.5">
      <c r="A216" s="1" t="s">
        <v>707</v>
      </c>
      <c r="B216" s="1" t="s">
        <v>708</v>
      </c>
      <c r="C216" s="1" t="s">
        <v>709</v>
      </c>
      <c r="D216" s="1" t="s">
        <v>11</v>
      </c>
    </row>
    <row r="217" spans="1:4" ht="12.5">
      <c r="A217" s="1" t="s">
        <v>710</v>
      </c>
      <c r="B217" s="1" t="s">
        <v>711</v>
      </c>
      <c r="C217" s="1" t="s">
        <v>712</v>
      </c>
      <c r="D217" s="1" t="s">
        <v>11</v>
      </c>
    </row>
    <row r="218" spans="1:4" ht="12.5">
      <c r="A218" s="1" t="s">
        <v>713</v>
      </c>
      <c r="B218" s="1" t="s">
        <v>714</v>
      </c>
      <c r="C218" s="1" t="s">
        <v>715</v>
      </c>
    </row>
    <row r="219" spans="1:4" ht="12.5">
      <c r="A219" s="1" t="s">
        <v>716</v>
      </c>
      <c r="B219" s="1" t="s">
        <v>717</v>
      </c>
      <c r="C219" s="1" t="s">
        <v>718</v>
      </c>
    </row>
    <row r="220" spans="1:4" ht="12.5">
      <c r="A220" s="1" t="s">
        <v>719</v>
      </c>
      <c r="B220" s="1" t="s">
        <v>720</v>
      </c>
      <c r="C220" s="1" t="s">
        <v>721</v>
      </c>
    </row>
    <row r="221" spans="1:4" ht="12.5">
      <c r="A221" s="1" t="s">
        <v>722</v>
      </c>
      <c r="B221" s="1" t="s">
        <v>723</v>
      </c>
      <c r="C221" s="1" t="s">
        <v>724</v>
      </c>
    </row>
    <row r="222" spans="1:4" ht="12.5">
      <c r="A222" s="1" t="s">
        <v>725</v>
      </c>
      <c r="B222" s="1" t="s">
        <v>726</v>
      </c>
      <c r="C222" s="1" t="s">
        <v>727</v>
      </c>
      <c r="D222" s="1" t="s">
        <v>11</v>
      </c>
    </row>
    <row r="223" spans="1:4" ht="12.5">
      <c r="A223" s="1" t="s">
        <v>728</v>
      </c>
      <c r="B223" s="1" t="s">
        <v>729</v>
      </c>
      <c r="C223" s="1" t="s">
        <v>730</v>
      </c>
    </row>
    <row r="224" spans="1:4" ht="12.5">
      <c r="A224" s="1" t="s">
        <v>731</v>
      </c>
      <c r="B224" s="1" t="s">
        <v>732</v>
      </c>
      <c r="C224" s="1" t="s">
        <v>733</v>
      </c>
    </row>
    <row r="225" spans="1:4" ht="12.5">
      <c r="A225" s="1" t="s">
        <v>734</v>
      </c>
      <c r="B225" s="1" t="s">
        <v>735</v>
      </c>
      <c r="C225" s="1" t="s">
        <v>736</v>
      </c>
    </row>
    <row r="226" spans="1:4" ht="12.5">
      <c r="A226" s="1" t="s">
        <v>739</v>
      </c>
      <c r="B226" s="1" t="s">
        <v>740</v>
      </c>
      <c r="C226" s="1" t="s">
        <v>741</v>
      </c>
    </row>
    <row r="227" spans="1:4" ht="12.5">
      <c r="A227" s="1" t="s">
        <v>742</v>
      </c>
      <c r="B227" s="1" t="s">
        <v>743</v>
      </c>
      <c r="C227" s="1" t="s">
        <v>744</v>
      </c>
    </row>
    <row r="228" spans="1:4" ht="12.5">
      <c r="A228" s="1" t="s">
        <v>745</v>
      </c>
      <c r="B228" s="1" t="s">
        <v>746</v>
      </c>
      <c r="C228" s="1" t="s">
        <v>747</v>
      </c>
      <c r="D228" s="1" t="s">
        <v>11</v>
      </c>
    </row>
    <row r="229" spans="1:4" ht="12.5">
      <c r="A229" s="1" t="s">
        <v>748</v>
      </c>
      <c r="B229" s="1" t="s">
        <v>749</v>
      </c>
      <c r="C229" s="1" t="s">
        <v>750</v>
      </c>
      <c r="D229" s="1" t="s">
        <v>11</v>
      </c>
    </row>
    <row r="230" spans="1:4" ht="12.5">
      <c r="A230" s="1" t="s">
        <v>751</v>
      </c>
      <c r="B230" s="1" t="s">
        <v>752</v>
      </c>
      <c r="C230" s="1" t="s">
        <v>753</v>
      </c>
    </row>
    <row r="231" spans="1:4" ht="12.5">
      <c r="A231" s="1" t="s">
        <v>754</v>
      </c>
      <c r="B231" s="1" t="s">
        <v>755</v>
      </c>
      <c r="C231" s="1" t="s">
        <v>756</v>
      </c>
    </row>
    <row r="232" spans="1:4" ht="12.5">
      <c r="A232" s="1" t="s">
        <v>757</v>
      </c>
      <c r="B232" s="1" t="s">
        <v>758</v>
      </c>
      <c r="C232" s="1" t="s">
        <v>759</v>
      </c>
    </row>
    <row r="233" spans="1:4" ht="12.5">
      <c r="A233" s="1" t="s">
        <v>760</v>
      </c>
      <c r="B233" s="1" t="s">
        <v>761</v>
      </c>
      <c r="C233" s="1" t="s">
        <v>762</v>
      </c>
    </row>
    <row r="234" spans="1:4" ht="12.5">
      <c r="A234" s="1" t="s">
        <v>763</v>
      </c>
      <c r="B234" s="1" t="s">
        <v>764</v>
      </c>
      <c r="C234" s="1" t="s">
        <v>765</v>
      </c>
      <c r="D234" s="1" t="s">
        <v>11</v>
      </c>
    </row>
    <row r="235" spans="1:4" ht="12.5">
      <c r="A235" s="1" t="s">
        <v>767</v>
      </c>
      <c r="B235" s="1" t="s">
        <v>770</v>
      </c>
      <c r="C235" s="1" t="s">
        <v>771</v>
      </c>
    </row>
    <row r="236" spans="1:4" ht="12.5">
      <c r="A236" s="1" t="s">
        <v>772</v>
      </c>
      <c r="B236" s="1" t="s">
        <v>773</v>
      </c>
      <c r="C236" s="1" t="s">
        <v>775</v>
      </c>
      <c r="D236" s="1" t="s">
        <v>11</v>
      </c>
    </row>
    <row r="237" spans="1:4" ht="12.5">
      <c r="A237" s="1" t="s">
        <v>777</v>
      </c>
      <c r="B237" s="1" t="s">
        <v>778</v>
      </c>
      <c r="C237" s="1" t="s">
        <v>781</v>
      </c>
      <c r="D237" s="1" t="s">
        <v>11</v>
      </c>
    </row>
    <row r="238" spans="1:4" ht="12.5">
      <c r="A238" s="1" t="s">
        <v>782</v>
      </c>
      <c r="B238" s="1" t="s">
        <v>784</v>
      </c>
      <c r="C238" s="1" t="s">
        <v>786</v>
      </c>
    </row>
    <row r="239" spans="1:4" ht="12.5">
      <c r="A239" s="1" t="s">
        <v>787</v>
      </c>
      <c r="B239" s="1" t="s">
        <v>788</v>
      </c>
      <c r="C239" s="1" t="s">
        <v>789</v>
      </c>
    </row>
    <row r="240" spans="1:4" ht="12.5">
      <c r="A240" s="1" t="s">
        <v>792</v>
      </c>
      <c r="B240" s="1" t="s">
        <v>793</v>
      </c>
      <c r="C240" s="1" t="s">
        <v>794</v>
      </c>
    </row>
    <row r="241" spans="1:3" ht="12.5">
      <c r="A241" s="1" t="s">
        <v>795</v>
      </c>
      <c r="B241" s="1" t="s">
        <v>796</v>
      </c>
      <c r="C241" s="1" t="s">
        <v>797</v>
      </c>
    </row>
    <row r="242" spans="1:3" ht="12.5">
      <c r="A242" s="1" t="s">
        <v>798</v>
      </c>
      <c r="B242" s="1" t="s">
        <v>799</v>
      </c>
      <c r="C242" s="1" t="s">
        <v>800</v>
      </c>
    </row>
    <row r="243" spans="1:3" ht="12.5">
      <c r="A243" s="1" t="s">
        <v>801</v>
      </c>
      <c r="B243" s="1" t="s">
        <v>802</v>
      </c>
      <c r="C243" s="1" t="s">
        <v>803</v>
      </c>
    </row>
    <row r="244" spans="1:3" ht="12.5">
      <c r="A244" s="1" t="s">
        <v>804</v>
      </c>
      <c r="B244" s="1" t="s">
        <v>805</v>
      </c>
      <c r="C244" s="1" t="s">
        <v>806</v>
      </c>
    </row>
    <row r="245" spans="1:3" ht="12.5">
      <c r="A245" s="1" t="s">
        <v>807</v>
      </c>
      <c r="B245" s="1" t="s">
        <v>808</v>
      </c>
      <c r="C245" s="1" t="s">
        <v>809</v>
      </c>
    </row>
    <row r="246" spans="1:3" ht="12.5">
      <c r="A246" s="1" t="s">
        <v>812</v>
      </c>
      <c r="B246" s="1" t="s">
        <v>813</v>
      </c>
      <c r="C246" s="1" t="s">
        <v>814</v>
      </c>
    </row>
    <row r="247" spans="1:3" ht="12.5">
      <c r="A247" s="1" t="s">
        <v>817</v>
      </c>
      <c r="B247" s="1" t="s">
        <v>818</v>
      </c>
      <c r="C247" s="1" t="s">
        <v>819</v>
      </c>
    </row>
    <row r="248" spans="1:3" ht="12.5">
      <c r="A248" s="1" t="s">
        <v>820</v>
      </c>
      <c r="B248" s="1" t="s">
        <v>822</v>
      </c>
      <c r="C248" s="1" t="s">
        <v>824</v>
      </c>
    </row>
    <row r="249" spans="1:3" ht="12.5">
      <c r="A249" s="1" t="s">
        <v>825</v>
      </c>
      <c r="B249" s="1" t="s">
        <v>827</v>
      </c>
      <c r="C249" s="1" t="s">
        <v>829</v>
      </c>
    </row>
    <row r="250" spans="1:3" ht="12.5">
      <c r="A250" s="1" t="s">
        <v>830</v>
      </c>
      <c r="B250" s="1" t="s">
        <v>831</v>
      </c>
      <c r="C250" s="1" t="s">
        <v>834</v>
      </c>
    </row>
  </sheetData>
  <autoFilter ref="A1:Z100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Generic</vt:lpstr>
      <vt:lpstr>countries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Quentin DE MADRE</cp:lastModifiedBy>
  <dcterms:modified xsi:type="dcterms:W3CDTF">2018-11-12T14:08:23Z</dcterms:modified>
</cp:coreProperties>
</file>